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urni" state="visible" r:id="rId4"/>
    <sheet sheetId="2" name="Esempio" state="visible" r:id="rId5"/>
  </sheets>
  <definedNames>
    <definedName name="_xlnm.Print_Area" localSheetId="0">'Turni'!$A$1:$I$32</definedName>
    <definedName name="_xlnm.Print_Area" localSheetId="1">'Esempio'!$A$1:$I$32</definedName>
  </definedNames>
  <calcPr calcId="171027" fullCalcOnLoad="1"/>
</workbook>
</file>

<file path=xl/sharedStrings.xml><?xml version="1.0" encoding="utf-8"?>
<sst xmlns="http://schemas.openxmlformats.org/spreadsheetml/2006/main" count="77" uniqueCount="38">
  <si>
    <t>Turni della settimana</t>
  </si>
  <si>
    <t>Data del lunedì:</t>
  </si>
  <si>
    <t>Luogo / reparto:</t>
  </si>
  <si>
    <t>Nome</t>
  </si>
  <si>
    <t>Lunedì</t>
  </si>
  <si>
    <t>Martedì</t>
  </si>
  <si>
    <t>Mercoledì</t>
  </si>
  <si>
    <t>Giovedì</t>
  </si>
  <si>
    <t>Venerdì</t>
  </si>
  <si>
    <t>Sabato</t>
  </si>
  <si>
    <t>Domenica</t>
  </si>
  <si>
    <t>Ore</t>
  </si>
  <si>
    <t>Ore al giorno</t>
  </si>
  <si>
    <t>Come si usa</t>
  </si>
  <si>
    <t>•  Scrivi la data del lunedì della settimana nella casella gialla. Le sette date si compilano da sole.</t>
  </si>
  <si>
    <t>•  Scrivi un nome per riga.</t>
  </si>
  <si>
    <t>•  Scrivi gli orari nella casella di ogni giorno, per esempio 9-17 oppure 9:30-17:00. Lascia la casella vuota in un giorno libero, oppure scrivi una parola come riposo.</t>
  </si>
  <si>
    <t>•  Un turno che finisce dopo mezzanotte viene contato correttamente: 22-02 sono 4 ore.</t>
  </si>
  <si>
    <t>•  Le ore per persona e per giorno si sommano da sole. Le pause non vengono tolte.</t>
  </si>
  <si>
    <t>•  Servono altre righe? Copia una riga intera e inseriscila tra altre due.</t>
  </si>
  <si>
    <t>•  Il foglio si stampa su una pagina A4, in orizzontale. Il secondo foglio mostra una settimana compilata.</t>
  </si>
  <si>
    <t>Modello gratuito di helloswap.io: turni di lavoro con scambi di turno e regole sul riposo integrati</t>
  </si>
  <si>
    <t>Turni della settimana: esempio</t>
  </si>
  <si>
    <t>Bar</t>
  </si>
  <si>
    <t>Sofia L.</t>
  </si>
  <si>
    <t>7-15</t>
  </si>
  <si>
    <t>9-17</t>
  </si>
  <si>
    <t>Marc D.</t>
  </si>
  <si>
    <t>15-23</t>
  </si>
  <si>
    <t>Tom B.</t>
  </si>
  <si>
    <t>Mei C.</t>
  </si>
  <si>
    <t>Jonas K.</t>
  </si>
  <si>
    <t>15-21</t>
  </si>
  <si>
    <t>7-13</t>
  </si>
  <si>
    <t>9-15</t>
  </si>
  <si>
    <t>Ida F.</t>
  </si>
  <si>
    <t>16:30-22</t>
  </si>
  <si>
    <t>10-16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</si>
</sst>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-mm-yyyy"/>
    <numFmt numFmtId="165" formatCode="d/m"/>
  </numFmts>
  <fonts count="10" x14ac:knownFonts="1">
    <font>
      <color theme="1"/>
      <family val="2"/>
      <scheme val="minor"/>
      <sz val="11"/>
      <name val="Calibri"/>
    </font>
    <font>
      <b/>
      <color rgb="FF0E0F24"/>
      <sz val="20"/>
      <name val="Calibri"/>
    </font>
    <font>
      <color rgb="FF6E7686"/>
      <sz val="11"/>
      <name val="Calibri"/>
    </font>
    <font>
      <color rgb="FF14171F"/>
      <sz val="11"/>
      <name val="Calibri"/>
    </font>
    <font>
      <b/>
      <color rgb="FFFFFFFF"/>
      <sz val="11"/>
      <name val="Calibri"/>
    </font>
    <font>
      <color rgb="FF6E7686"/>
      <sz val="10"/>
      <name val="Calibri"/>
    </font>
    <font>
      <b/>
      <color rgb="FF14171F"/>
      <sz val="11"/>
      <name val="Calibri"/>
    </font>
    <font>
      <b/>
      <color rgb="FF0E0F24"/>
      <sz val="11"/>
      <name val="Calibri"/>
    </font>
    <font>
      <color rgb="FF363C4A"/>
      <sz val="10"/>
      <name val="Calibri"/>
    </font>
    <font>
      <color rgb="FF4338FF"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8E1"/>
      </patternFill>
    </fill>
    <fill>
      <patternFill patternType="solid">
        <fgColor rgb="FF0E0F24"/>
      </patternFill>
    </fill>
    <fill>
      <patternFill patternType="solid">
        <fgColor rgb="FFF4F3FF"/>
      </patternFill>
    </fill>
    <fill>
      <patternFill patternType="solid">
        <fgColor rgb="FFFAFAFD"/>
      </patternFill>
    </fill>
  </fills>
  <borders count="2">
    <border>
      <left/>
      <right/>
      <top/>
      <bottom/>
      <diagonal/>
    </border>
    <border>
      <left style="thin">
        <color rgb="FFD9DCE6"/>
      </left>
      <right style="thin">
        <color rgb="FFD9DCE6"/>
      </right>
      <top style="thin">
        <color rgb="FFD9DCE6"/>
      </top>
      <bottom style="thin">
        <color rgb="FFD9DCE6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164" fontId="3" fillId="2" borderId="1" xfId="0" applyNumberFormat="1" applyFont="1" applyFill="1" applyBorder="1" applyAlignment="1">
      <alignment horizontal="left"/>
    </xf>
    <xf numFmtId="0" fontId="2" fillId="0" borderId="0" xfId="0" applyFont="1" applyAlignment="1">
      <alignment horizontal="right"/>
    </xf>
    <xf numFmtId="0" fontId="3" fillId="2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 vertical="center" indent="1"/>
    </xf>
    <xf numFmtId="0" fontId="4" fillId="3" borderId="1" xfId="0" applyFont="1" applyFill="1" applyBorder="1" applyAlignment="1">
      <alignment horizontal="center" vertical="center"/>
    </xf>
    <xf numFmtId="165" fontId="5" fillId="4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indent="1"/>
    </xf>
    <xf numFmtId="49" fontId="3" fillId="0" borderId="1" xfId="0" applyNumberFormat="1" applyFont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 indent="1"/>
    </xf>
    <xf numFmtId="0" fontId="7" fillId="0" borderId="0" xfId="0" applyFont="1"/>
    <xf numFmtId="0" fontId="8" fillId="0" borderId="0" xfId="0" applyFont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helloswap.io/it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helloswap.io/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32"/>
  <sheetViews>
    <sheetView workbookViewId="0" showGridLines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8" width="14.5" customWidth="1"/>
    <col min="9" max="9" width="10" customWidth="1"/>
    <col min="10" max="10" width="2" customWidth="1"/>
    <col min="11" max="52" width="7" hidden="1" customWidth="1"/>
  </cols>
  <sheetData>
    <row r="1" ht="30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0" customHeight="1" spans="1:8" x14ac:dyDescent="0.25">
      <c r="A2" s="2" t="s">
        <v>1</v>
      </c>
      <c r="B2" s="3"/>
      <c r="D2" s="4" t="s">
        <v>2</v>
      </c>
      <c r="E2" s="4"/>
      <c r="F2" s="5"/>
      <c r="G2" s="5"/>
      <c r="H2" s="5"/>
    </row>
    <row r="3" ht="8" customHeight="1" x14ac:dyDescent="0.25"/>
    <row r="4" ht="22" customHeight="1" spans="1:9" x14ac:dyDescent="0.25">
      <c r="A4" s="6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</row>
    <row r="5" spans="1:9" x14ac:dyDescent="0.25">
      <c r="A5" s="6"/>
      <c r="B5" s="8" t="str">
        <f>IF($B$2="","",$B$2+0)</f>
        <v/>
      </c>
      <c r="C5" s="8" t="str">
        <f>IF($B$2="","",$B$2+1)</f>
        <v/>
      </c>
      <c r="D5" s="8" t="str">
        <f>IF($B$2="","",$B$2+2)</f>
        <v/>
      </c>
      <c r="E5" s="8" t="str">
        <f>IF($B$2="","",$B$2+3)</f>
        <v/>
      </c>
      <c r="F5" s="8" t="str">
        <f>IF($B$2="","",$B$2+4)</f>
        <v/>
      </c>
      <c r="G5" s="8" t="str">
        <f>IF($B$2="","",$B$2+5)</f>
        <v/>
      </c>
      <c r="H5" s="8" t="str">
        <f>IF($B$2="","",$B$2+6)</f>
        <v/>
      </c>
      <c r="I5" s="7"/>
    </row>
    <row r="6" ht="19" customHeight="1" spans="1:52" x14ac:dyDescent="0.25">
      <c r="A6" s="9"/>
      <c r="B6" s="10"/>
      <c r="C6" s="10"/>
      <c r="D6" s="10"/>
      <c r="E6" s="10"/>
      <c r="F6" s="10"/>
      <c r="G6" s="11"/>
      <c r="H6" s="11"/>
      <c r="I6" s="12" t="str">
        <f>IF((P6+V6+AB6+AH6+AN6+AT6+AZ6)=0,"",ROUND((P6+V6+AB6+AH6+AN6+AT6+AZ6),2))</f>
        <v/>
      </c>
      <c r="K6">
        <f>SUBSTITUTE(SUBSTITUTE(SUBSTITUTE(SUBSTITUTE(TRIM(B6&amp;""),"–","-"),"—","-")," ",""),".",":")</f>
      </c>
      <c r="L6">
        <f>IFERROR(LEFT(K6,FIND("-",K6)-1),"")</f>
      </c>
      <c r="M6">
        <f>IFERROR(MID(K6,FIND("-",K6)+1,9),"")</f>
      </c>
      <c r="N6">
        <f>IFERROR(IF(ISNUMBER(FIND(":",L6)),VALUE(LEFT(L6,FIND(":",L6)-1))+VALUE(MID(L6,FIND(":",L6)+1,2))/60,VALUE(L6)),-1)</f>
      </c>
      <c r="O6">
        <f>IFERROR(IF(ISNUMBER(FIND(":",M6)),VALUE(LEFT(M6,FIND(":",M6)-1))+VALUE(MID(M6,FIND(":",M6)+1,2))/60,VALUE(M6)),-1)</f>
      </c>
      <c r="P6">
        <f>IF(AND(N6&gt;=0,N6&lt;24,O6&gt;=0,O6&lt;=24),IF(O6&lt;N6,O6-N6+24,O6-N6),0)</f>
        <v>0</v>
      </c>
      <c r="Q6">
        <f>SUBSTITUTE(SUBSTITUTE(SUBSTITUTE(SUBSTITUTE(TRIM(C6&amp;""),"–","-"),"—","-")," ",""),".",":")</f>
      </c>
      <c r="R6">
        <f>IFERROR(LEFT(Q6,FIND("-",Q6)-1),"")</f>
      </c>
      <c r="S6">
        <f>IFERROR(MID(Q6,FIND("-",Q6)+1,9),"")</f>
      </c>
      <c r="T6">
        <f>IFERROR(IF(ISNUMBER(FIND(":",R6)),VALUE(LEFT(R6,FIND(":",R6)-1))+VALUE(MID(R6,FIND(":",R6)+1,2))/60,VALUE(R6)),-1)</f>
      </c>
      <c r="U6">
        <f>IFERROR(IF(ISNUMBER(FIND(":",S6)),VALUE(LEFT(S6,FIND(":",S6)-1))+VALUE(MID(S6,FIND(":",S6)+1,2))/60,VALUE(S6)),-1)</f>
      </c>
      <c r="V6">
        <f>IF(AND(T6&gt;=0,T6&lt;24,U6&gt;=0,U6&lt;=24),IF(U6&lt;T6,U6-T6+24,U6-T6),0)</f>
        <v>0</v>
      </c>
      <c r="W6">
        <f>SUBSTITUTE(SUBSTITUTE(SUBSTITUTE(SUBSTITUTE(TRIM(D6&amp;""),"–","-"),"—","-")," ",""),".",":")</f>
      </c>
      <c r="X6">
        <f>IFERROR(LEFT(W6,FIND("-",W6)-1),"")</f>
      </c>
      <c r="Y6">
        <f>IFERROR(MID(W6,FIND("-",W6)+1,9),"")</f>
      </c>
      <c r="Z6">
        <f>IFERROR(IF(ISNUMBER(FIND(":",X6)),VALUE(LEFT(X6,FIND(":",X6)-1))+VALUE(MID(X6,FIND(":",X6)+1,2))/60,VALUE(X6)),-1)</f>
      </c>
      <c r="AA6">
        <f>IFERROR(IF(ISNUMBER(FIND(":",Y6)),VALUE(LEFT(Y6,FIND(":",Y6)-1))+VALUE(MID(Y6,FIND(":",Y6)+1,2))/60,VALUE(Y6)),-1)</f>
      </c>
      <c r="AB6">
        <f>IF(AND(Z6&gt;=0,Z6&lt;24,AA6&gt;=0,AA6&lt;=24),IF(AA6&lt;Z6,AA6-Z6+24,AA6-Z6),0)</f>
        <v>0</v>
      </c>
      <c r="AC6">
        <f>SUBSTITUTE(SUBSTITUTE(SUBSTITUTE(SUBSTITUTE(TRIM(E6&amp;""),"–","-"),"—","-")," ",""),".",":")</f>
      </c>
      <c r="AD6">
        <f>IFERROR(LEFT(AC6,FIND("-",AC6)-1),"")</f>
      </c>
      <c r="AE6">
        <f>IFERROR(MID(AC6,FIND("-",AC6)+1,9),"")</f>
      </c>
      <c r="AF6">
        <f>IFERROR(IF(ISNUMBER(FIND(":",AD6)),VALUE(LEFT(AD6,FIND(":",AD6)-1))+VALUE(MID(AD6,FIND(":",AD6)+1,2))/60,VALUE(AD6)),-1)</f>
      </c>
      <c r="AG6">
        <f>IFERROR(IF(ISNUMBER(FIND(":",AE6)),VALUE(LEFT(AE6,FIND(":",AE6)-1))+VALUE(MID(AE6,FIND(":",AE6)+1,2))/60,VALUE(AE6)),-1)</f>
      </c>
      <c r="AH6">
        <f>IF(AND(AF6&gt;=0,AF6&lt;24,AG6&gt;=0,AG6&lt;=24),IF(AG6&lt;AF6,AG6-AF6+24,AG6-AF6),0)</f>
        <v>0</v>
      </c>
      <c r="AI6">
        <f>SUBSTITUTE(SUBSTITUTE(SUBSTITUTE(SUBSTITUTE(TRIM(F6&amp;""),"–","-"),"—","-")," ",""),".",":")</f>
      </c>
      <c r="AJ6">
        <f>IFERROR(LEFT(AI6,FIND("-",AI6)-1),"")</f>
      </c>
      <c r="AK6">
        <f>IFERROR(MID(AI6,FIND("-",AI6)+1,9),"")</f>
      </c>
      <c r="AL6">
        <f>IFERROR(IF(ISNUMBER(FIND(":",AJ6)),VALUE(LEFT(AJ6,FIND(":",AJ6)-1))+VALUE(MID(AJ6,FIND(":",AJ6)+1,2))/60,VALUE(AJ6)),-1)</f>
      </c>
      <c r="AM6">
        <f>IFERROR(IF(ISNUMBER(FIND(":",AK6)),VALUE(LEFT(AK6,FIND(":",AK6)-1))+VALUE(MID(AK6,FIND(":",AK6)+1,2))/60,VALUE(AK6)),-1)</f>
      </c>
      <c r="AN6">
        <f>IF(AND(AL6&gt;=0,AL6&lt;24,AM6&gt;=0,AM6&lt;=24),IF(AM6&lt;AL6,AM6-AL6+24,AM6-AL6),0)</f>
        <v>0</v>
      </c>
      <c r="AO6">
        <f>SUBSTITUTE(SUBSTITUTE(SUBSTITUTE(SUBSTITUTE(TRIM(G6&amp;""),"–","-"),"—","-")," ",""),".",":")</f>
      </c>
      <c r="AP6">
        <f>IFERROR(LEFT(AO6,FIND("-",AO6)-1),"")</f>
      </c>
      <c r="AQ6">
        <f>IFERROR(MID(AO6,FIND("-",AO6)+1,9),"")</f>
      </c>
      <c r="AR6">
        <f>IFERROR(IF(ISNUMBER(FIND(":",AP6)),VALUE(LEFT(AP6,FIND(":",AP6)-1))+VALUE(MID(AP6,FIND(":",AP6)+1,2))/60,VALUE(AP6)),-1)</f>
      </c>
      <c r="AS6">
        <f>IFERROR(IF(ISNUMBER(FIND(":",AQ6)),VALUE(LEFT(AQ6,FIND(":",AQ6)-1))+VALUE(MID(AQ6,FIND(":",AQ6)+1,2))/60,VALUE(AQ6)),-1)</f>
      </c>
      <c r="AT6">
        <f>IF(AND(AR6&gt;=0,AR6&lt;24,AS6&gt;=0,AS6&lt;=24),IF(AS6&lt;AR6,AS6-AR6+24,AS6-AR6),0)</f>
        <v>0</v>
      </c>
      <c r="AU6">
        <f>SUBSTITUTE(SUBSTITUTE(SUBSTITUTE(SUBSTITUTE(TRIM(H6&amp;""),"–","-"),"—","-")," ",""),".",":")</f>
      </c>
      <c r="AV6">
        <f>IFERROR(LEFT(AU6,FIND("-",AU6)-1),"")</f>
      </c>
      <c r="AW6">
        <f>IFERROR(MID(AU6,FIND("-",AU6)+1,9),"")</f>
      </c>
      <c r="AX6">
        <f>IFERROR(IF(ISNUMBER(FIND(":",AV6)),VALUE(LEFT(AV6,FIND(":",AV6)-1))+VALUE(MID(AV6,FIND(":",AV6)+1,2))/60,VALUE(AV6)),-1)</f>
      </c>
      <c r="AY6">
        <f>IFERROR(IF(ISNUMBER(FIND(":",AW6)),VALUE(LEFT(AW6,FIND(":",AW6)-1))+VALUE(MID(AW6,FIND(":",AW6)+1,2))/60,VALUE(AW6)),-1)</f>
      </c>
      <c r="AZ6">
        <f>IF(AND(AX6&gt;=0,AX6&lt;24,AY6&gt;=0,AY6&lt;=24),IF(AY6&lt;AX6,AY6-AX6+24,AY6-AX6),0)</f>
        <v>0</v>
      </c>
    </row>
    <row r="7" ht="19" customHeight="1" spans="1:52" x14ac:dyDescent="0.25">
      <c r="A7" s="9"/>
      <c r="B7" s="10"/>
      <c r="C7" s="10"/>
      <c r="D7" s="10"/>
      <c r="E7" s="10"/>
      <c r="F7" s="10"/>
      <c r="G7" s="11"/>
      <c r="H7" s="11"/>
      <c r="I7" s="12" t="str">
        <f>IF((P7+V7+AB7+AH7+AN7+AT7+AZ7)=0,"",ROUND((P7+V7+AB7+AH7+AN7+AT7+AZ7),2))</f>
        <v/>
      </c>
      <c r="K7">
        <f>SUBSTITUTE(SUBSTITUTE(SUBSTITUTE(SUBSTITUTE(TRIM(B7&amp;""),"–","-"),"—","-")," ",""),".",":")</f>
      </c>
      <c r="L7">
        <f>IFERROR(LEFT(K7,FIND("-",K7)-1),"")</f>
      </c>
      <c r="M7">
        <f>IFERROR(MID(K7,FIND("-",K7)+1,9),"")</f>
      </c>
      <c r="N7">
        <f>IFERROR(IF(ISNUMBER(FIND(":",L7)),VALUE(LEFT(L7,FIND(":",L7)-1))+VALUE(MID(L7,FIND(":",L7)+1,2))/60,VALUE(L7)),-1)</f>
      </c>
      <c r="O7">
        <f>IFERROR(IF(ISNUMBER(FIND(":",M7)),VALUE(LEFT(M7,FIND(":",M7)-1))+VALUE(MID(M7,FIND(":",M7)+1,2))/60,VALUE(M7)),-1)</f>
      </c>
      <c r="P7">
        <f>IF(AND(N7&gt;=0,N7&lt;24,O7&gt;=0,O7&lt;=24),IF(O7&lt;N7,O7-N7+24,O7-N7),0)</f>
        <v>0</v>
      </c>
      <c r="Q7">
        <f>SUBSTITUTE(SUBSTITUTE(SUBSTITUTE(SUBSTITUTE(TRIM(C7&amp;""),"–","-"),"—","-")," ",""),".",":")</f>
      </c>
      <c r="R7">
        <f>IFERROR(LEFT(Q7,FIND("-",Q7)-1),"")</f>
      </c>
      <c r="S7">
        <f>IFERROR(MID(Q7,FIND("-",Q7)+1,9),"")</f>
      </c>
      <c r="T7">
        <f>IFERROR(IF(ISNUMBER(FIND(":",R7)),VALUE(LEFT(R7,FIND(":",R7)-1))+VALUE(MID(R7,FIND(":",R7)+1,2))/60,VALUE(R7)),-1)</f>
      </c>
      <c r="U7">
        <f>IFERROR(IF(ISNUMBER(FIND(":",S7)),VALUE(LEFT(S7,FIND(":",S7)-1))+VALUE(MID(S7,FIND(":",S7)+1,2))/60,VALUE(S7)),-1)</f>
      </c>
      <c r="V7">
        <f>IF(AND(T7&gt;=0,T7&lt;24,U7&gt;=0,U7&lt;=24),IF(U7&lt;T7,U7-T7+24,U7-T7),0)</f>
        <v>0</v>
      </c>
      <c r="W7">
        <f>SUBSTITUTE(SUBSTITUTE(SUBSTITUTE(SUBSTITUTE(TRIM(D7&amp;""),"–","-"),"—","-")," ",""),".",":")</f>
      </c>
      <c r="X7">
        <f>IFERROR(LEFT(W7,FIND("-",W7)-1),"")</f>
      </c>
      <c r="Y7">
        <f>IFERROR(MID(W7,FIND("-",W7)+1,9),"")</f>
      </c>
      <c r="Z7">
        <f>IFERROR(IF(ISNUMBER(FIND(":",X7)),VALUE(LEFT(X7,FIND(":",X7)-1))+VALUE(MID(X7,FIND(":",X7)+1,2))/60,VALUE(X7)),-1)</f>
      </c>
      <c r="AA7">
        <f>IFERROR(IF(ISNUMBER(FIND(":",Y7)),VALUE(LEFT(Y7,FIND(":",Y7)-1))+VALUE(MID(Y7,FIND(":",Y7)+1,2))/60,VALUE(Y7)),-1)</f>
      </c>
      <c r="AB7">
        <f>IF(AND(Z7&gt;=0,Z7&lt;24,AA7&gt;=0,AA7&lt;=24),IF(AA7&lt;Z7,AA7-Z7+24,AA7-Z7),0)</f>
        <v>0</v>
      </c>
      <c r="AC7">
        <f>SUBSTITUTE(SUBSTITUTE(SUBSTITUTE(SUBSTITUTE(TRIM(E7&amp;""),"–","-"),"—","-")," ",""),".",":")</f>
      </c>
      <c r="AD7">
        <f>IFERROR(LEFT(AC7,FIND("-",AC7)-1),"")</f>
      </c>
      <c r="AE7">
        <f>IFERROR(MID(AC7,FIND("-",AC7)+1,9),"")</f>
      </c>
      <c r="AF7">
        <f>IFERROR(IF(ISNUMBER(FIND(":",AD7)),VALUE(LEFT(AD7,FIND(":",AD7)-1))+VALUE(MID(AD7,FIND(":",AD7)+1,2))/60,VALUE(AD7)),-1)</f>
      </c>
      <c r="AG7">
        <f>IFERROR(IF(ISNUMBER(FIND(":",AE7)),VALUE(LEFT(AE7,FIND(":",AE7)-1))+VALUE(MID(AE7,FIND(":",AE7)+1,2))/60,VALUE(AE7)),-1)</f>
      </c>
      <c r="AH7">
        <f>IF(AND(AF7&gt;=0,AF7&lt;24,AG7&gt;=0,AG7&lt;=24),IF(AG7&lt;AF7,AG7-AF7+24,AG7-AF7),0)</f>
        <v>0</v>
      </c>
      <c r="AI7">
        <f>SUBSTITUTE(SUBSTITUTE(SUBSTITUTE(SUBSTITUTE(TRIM(F7&amp;""),"–","-"),"—","-")," ",""),".",":")</f>
      </c>
      <c r="AJ7">
        <f>IFERROR(LEFT(AI7,FIND("-",AI7)-1),"")</f>
      </c>
      <c r="AK7">
        <f>IFERROR(MID(AI7,FIND("-",AI7)+1,9),"")</f>
      </c>
      <c r="AL7">
        <f>IFERROR(IF(ISNUMBER(FIND(":",AJ7)),VALUE(LEFT(AJ7,FIND(":",AJ7)-1))+VALUE(MID(AJ7,FIND(":",AJ7)+1,2))/60,VALUE(AJ7)),-1)</f>
      </c>
      <c r="AM7">
        <f>IFERROR(IF(ISNUMBER(FIND(":",AK7)),VALUE(LEFT(AK7,FIND(":",AK7)-1))+VALUE(MID(AK7,FIND(":",AK7)+1,2))/60,VALUE(AK7)),-1)</f>
      </c>
      <c r="AN7">
        <f>IF(AND(AL7&gt;=0,AL7&lt;24,AM7&gt;=0,AM7&lt;=24),IF(AM7&lt;AL7,AM7-AL7+24,AM7-AL7),0)</f>
        <v>0</v>
      </c>
      <c r="AO7">
        <f>SUBSTITUTE(SUBSTITUTE(SUBSTITUTE(SUBSTITUTE(TRIM(G7&amp;""),"–","-"),"—","-")," ",""),".",":")</f>
      </c>
      <c r="AP7">
        <f>IFERROR(LEFT(AO7,FIND("-",AO7)-1),"")</f>
      </c>
      <c r="AQ7">
        <f>IFERROR(MID(AO7,FIND("-",AO7)+1,9),"")</f>
      </c>
      <c r="AR7">
        <f>IFERROR(IF(ISNUMBER(FIND(":",AP7)),VALUE(LEFT(AP7,FIND(":",AP7)-1))+VALUE(MID(AP7,FIND(":",AP7)+1,2))/60,VALUE(AP7)),-1)</f>
      </c>
      <c r="AS7">
        <f>IFERROR(IF(ISNUMBER(FIND(":",AQ7)),VALUE(LEFT(AQ7,FIND(":",AQ7)-1))+VALUE(MID(AQ7,FIND(":",AQ7)+1,2))/60,VALUE(AQ7)),-1)</f>
      </c>
      <c r="AT7">
        <f>IF(AND(AR7&gt;=0,AR7&lt;24,AS7&gt;=0,AS7&lt;=24),IF(AS7&lt;AR7,AS7-AR7+24,AS7-AR7),0)</f>
        <v>0</v>
      </c>
      <c r="AU7">
        <f>SUBSTITUTE(SUBSTITUTE(SUBSTITUTE(SUBSTITUTE(TRIM(H7&amp;""),"–","-"),"—","-")," ",""),".",":")</f>
      </c>
      <c r="AV7">
        <f>IFERROR(LEFT(AU7,FIND("-",AU7)-1),"")</f>
      </c>
      <c r="AW7">
        <f>IFERROR(MID(AU7,FIND("-",AU7)+1,9),"")</f>
      </c>
      <c r="AX7">
        <f>IFERROR(IF(ISNUMBER(FIND(":",AV7)),VALUE(LEFT(AV7,FIND(":",AV7)-1))+VALUE(MID(AV7,FIND(":",AV7)+1,2))/60,VALUE(AV7)),-1)</f>
      </c>
      <c r="AY7">
        <f>IFERROR(IF(ISNUMBER(FIND(":",AW7)),VALUE(LEFT(AW7,FIND(":",AW7)-1))+VALUE(MID(AW7,FIND(":",AW7)+1,2))/60,VALUE(AW7)),-1)</f>
      </c>
      <c r="AZ7">
        <f>IF(AND(AX7&gt;=0,AX7&lt;24,AY7&gt;=0,AY7&lt;=24),IF(AY7&lt;AX7,AY7-AX7+24,AY7-AX7),0)</f>
        <v>0</v>
      </c>
    </row>
    <row r="8" ht="19" customHeight="1" spans="1:52" x14ac:dyDescent="0.25">
      <c r="A8" s="9"/>
      <c r="B8" s="10"/>
      <c r="C8" s="10"/>
      <c r="D8" s="10"/>
      <c r="E8" s="10"/>
      <c r="F8" s="10"/>
      <c r="G8" s="11"/>
      <c r="H8" s="11"/>
      <c r="I8" s="12" t="str">
        <f>IF((P8+V8+AB8+AH8+AN8+AT8+AZ8)=0,"",ROUND((P8+V8+AB8+AH8+AN8+AT8+AZ8),2))</f>
        <v/>
      </c>
      <c r="K8">
        <f>SUBSTITUTE(SUBSTITUTE(SUBSTITUTE(SUBSTITUTE(TRIM(B8&amp;""),"–","-"),"—","-")," ",""),".",":")</f>
      </c>
      <c r="L8">
        <f>IFERROR(LEFT(K8,FIND("-",K8)-1),"")</f>
      </c>
      <c r="M8">
        <f>IFERROR(MID(K8,FIND("-",K8)+1,9),"")</f>
      </c>
      <c r="N8">
        <f>IFERROR(IF(ISNUMBER(FIND(":",L8)),VALUE(LEFT(L8,FIND(":",L8)-1))+VALUE(MID(L8,FIND(":",L8)+1,2))/60,VALUE(L8)),-1)</f>
      </c>
      <c r="O8">
        <f>IFERROR(IF(ISNUMBER(FIND(":",M8)),VALUE(LEFT(M8,FIND(":",M8)-1))+VALUE(MID(M8,FIND(":",M8)+1,2))/60,VALUE(M8)),-1)</f>
      </c>
      <c r="P8">
        <f>IF(AND(N8&gt;=0,N8&lt;24,O8&gt;=0,O8&lt;=24),IF(O8&lt;N8,O8-N8+24,O8-N8),0)</f>
        <v>0</v>
      </c>
      <c r="Q8">
        <f>SUBSTITUTE(SUBSTITUTE(SUBSTITUTE(SUBSTITUTE(TRIM(C8&amp;""),"–","-"),"—","-")," ",""),".",":")</f>
      </c>
      <c r="R8">
        <f>IFERROR(LEFT(Q8,FIND("-",Q8)-1),"")</f>
      </c>
      <c r="S8">
        <f>IFERROR(MID(Q8,FIND("-",Q8)+1,9),"")</f>
      </c>
      <c r="T8">
        <f>IFERROR(IF(ISNUMBER(FIND(":",R8)),VALUE(LEFT(R8,FIND(":",R8)-1))+VALUE(MID(R8,FIND(":",R8)+1,2))/60,VALUE(R8)),-1)</f>
      </c>
      <c r="U8">
        <f>IFERROR(IF(ISNUMBER(FIND(":",S8)),VALUE(LEFT(S8,FIND(":",S8)-1))+VALUE(MID(S8,FIND(":",S8)+1,2))/60,VALUE(S8)),-1)</f>
      </c>
      <c r="V8">
        <f>IF(AND(T8&gt;=0,T8&lt;24,U8&gt;=0,U8&lt;=24),IF(U8&lt;T8,U8-T8+24,U8-T8),0)</f>
        <v>0</v>
      </c>
      <c r="W8">
        <f>SUBSTITUTE(SUBSTITUTE(SUBSTITUTE(SUBSTITUTE(TRIM(D8&amp;""),"–","-"),"—","-")," ",""),".",":")</f>
      </c>
      <c r="X8">
        <f>IFERROR(LEFT(W8,FIND("-",W8)-1),"")</f>
      </c>
      <c r="Y8">
        <f>IFERROR(MID(W8,FIND("-",W8)+1,9),"")</f>
      </c>
      <c r="Z8">
        <f>IFERROR(IF(ISNUMBER(FIND(":",X8)),VALUE(LEFT(X8,FIND(":",X8)-1))+VALUE(MID(X8,FIND(":",X8)+1,2))/60,VALUE(X8)),-1)</f>
      </c>
      <c r="AA8">
        <f>IFERROR(IF(ISNUMBER(FIND(":",Y8)),VALUE(LEFT(Y8,FIND(":",Y8)-1))+VALUE(MID(Y8,FIND(":",Y8)+1,2))/60,VALUE(Y8)),-1)</f>
      </c>
      <c r="AB8">
        <f>IF(AND(Z8&gt;=0,Z8&lt;24,AA8&gt;=0,AA8&lt;=24),IF(AA8&lt;Z8,AA8-Z8+24,AA8-Z8),0)</f>
        <v>0</v>
      </c>
      <c r="AC8">
        <f>SUBSTITUTE(SUBSTITUTE(SUBSTITUTE(SUBSTITUTE(TRIM(E8&amp;""),"–","-"),"—","-")," ",""),".",":")</f>
      </c>
      <c r="AD8">
        <f>IFERROR(LEFT(AC8,FIND("-",AC8)-1),"")</f>
      </c>
      <c r="AE8">
        <f>IFERROR(MID(AC8,FIND("-",AC8)+1,9),"")</f>
      </c>
      <c r="AF8">
        <f>IFERROR(IF(ISNUMBER(FIND(":",AD8)),VALUE(LEFT(AD8,FIND(":",AD8)-1))+VALUE(MID(AD8,FIND(":",AD8)+1,2))/60,VALUE(AD8)),-1)</f>
      </c>
      <c r="AG8">
        <f>IFERROR(IF(ISNUMBER(FIND(":",AE8)),VALUE(LEFT(AE8,FIND(":",AE8)-1))+VALUE(MID(AE8,FIND(":",AE8)+1,2))/60,VALUE(AE8)),-1)</f>
      </c>
      <c r="AH8">
        <f>IF(AND(AF8&gt;=0,AF8&lt;24,AG8&gt;=0,AG8&lt;=24),IF(AG8&lt;AF8,AG8-AF8+24,AG8-AF8),0)</f>
        <v>0</v>
      </c>
      <c r="AI8">
        <f>SUBSTITUTE(SUBSTITUTE(SUBSTITUTE(SUBSTITUTE(TRIM(F8&amp;""),"–","-"),"—","-")," ",""),".",":")</f>
      </c>
      <c r="AJ8">
        <f>IFERROR(LEFT(AI8,FIND("-",AI8)-1),"")</f>
      </c>
      <c r="AK8">
        <f>IFERROR(MID(AI8,FIND("-",AI8)+1,9),"")</f>
      </c>
      <c r="AL8">
        <f>IFERROR(IF(ISNUMBER(FIND(":",AJ8)),VALUE(LEFT(AJ8,FIND(":",AJ8)-1))+VALUE(MID(AJ8,FIND(":",AJ8)+1,2))/60,VALUE(AJ8)),-1)</f>
      </c>
      <c r="AM8">
        <f>IFERROR(IF(ISNUMBER(FIND(":",AK8)),VALUE(LEFT(AK8,FIND(":",AK8)-1))+VALUE(MID(AK8,FIND(":",AK8)+1,2))/60,VALUE(AK8)),-1)</f>
      </c>
      <c r="AN8">
        <f>IF(AND(AL8&gt;=0,AL8&lt;24,AM8&gt;=0,AM8&lt;=24),IF(AM8&lt;AL8,AM8-AL8+24,AM8-AL8),0)</f>
        <v>0</v>
      </c>
      <c r="AO8">
        <f>SUBSTITUTE(SUBSTITUTE(SUBSTITUTE(SUBSTITUTE(TRIM(G8&amp;""),"–","-"),"—","-")," ",""),".",":")</f>
      </c>
      <c r="AP8">
        <f>IFERROR(LEFT(AO8,FIND("-",AO8)-1),"")</f>
      </c>
      <c r="AQ8">
        <f>IFERROR(MID(AO8,FIND("-",AO8)+1,9),"")</f>
      </c>
      <c r="AR8">
        <f>IFERROR(IF(ISNUMBER(FIND(":",AP8)),VALUE(LEFT(AP8,FIND(":",AP8)-1))+VALUE(MID(AP8,FIND(":",AP8)+1,2))/60,VALUE(AP8)),-1)</f>
      </c>
      <c r="AS8">
        <f>IFERROR(IF(ISNUMBER(FIND(":",AQ8)),VALUE(LEFT(AQ8,FIND(":",AQ8)-1))+VALUE(MID(AQ8,FIND(":",AQ8)+1,2))/60,VALUE(AQ8)),-1)</f>
      </c>
      <c r="AT8">
        <f>IF(AND(AR8&gt;=0,AR8&lt;24,AS8&gt;=0,AS8&lt;=24),IF(AS8&lt;AR8,AS8-AR8+24,AS8-AR8),0)</f>
        <v>0</v>
      </c>
      <c r="AU8">
        <f>SUBSTITUTE(SUBSTITUTE(SUBSTITUTE(SUBSTITUTE(TRIM(H8&amp;""),"–","-"),"—","-")," ",""),".",":")</f>
      </c>
      <c r="AV8">
        <f>IFERROR(LEFT(AU8,FIND("-",AU8)-1),"")</f>
      </c>
      <c r="AW8">
        <f>IFERROR(MID(AU8,FIND("-",AU8)+1,9),"")</f>
      </c>
      <c r="AX8">
        <f>IFERROR(IF(ISNUMBER(FIND(":",AV8)),VALUE(LEFT(AV8,FIND(":",AV8)-1))+VALUE(MID(AV8,FIND(":",AV8)+1,2))/60,VALUE(AV8)),-1)</f>
      </c>
      <c r="AY8">
        <f>IFERROR(IF(ISNUMBER(FIND(":",AW8)),VALUE(LEFT(AW8,FIND(":",AW8)-1))+VALUE(MID(AW8,FIND(":",AW8)+1,2))/60,VALUE(AW8)),-1)</f>
      </c>
      <c r="AZ8">
        <f>IF(AND(AX8&gt;=0,AX8&lt;24,AY8&gt;=0,AY8&lt;=24),IF(AY8&lt;AX8,AY8-AX8+24,AY8-AX8),0)</f>
        <v>0</v>
      </c>
    </row>
    <row r="9" ht="19" customHeight="1" spans="1:52" x14ac:dyDescent="0.25">
      <c r="A9" s="9"/>
      <c r="B9" s="10"/>
      <c r="C9" s="10"/>
      <c r="D9" s="10"/>
      <c r="E9" s="10"/>
      <c r="F9" s="10"/>
      <c r="G9" s="11"/>
      <c r="H9" s="11"/>
      <c r="I9" s="12" t="str">
        <f>IF((P9+V9+AB9+AH9+AN9+AT9+AZ9)=0,"",ROUND((P9+V9+AB9+AH9+AN9+AT9+AZ9),2))</f>
        <v/>
      </c>
      <c r="K9">
        <f>SUBSTITUTE(SUBSTITUTE(SUBSTITUTE(SUBSTITUTE(TRIM(B9&amp;""),"–","-"),"—","-")," ",""),".",":")</f>
      </c>
      <c r="L9">
        <f>IFERROR(LEFT(K9,FIND("-",K9)-1),"")</f>
      </c>
      <c r="M9">
        <f>IFERROR(MID(K9,FIND("-",K9)+1,9),"")</f>
      </c>
      <c r="N9">
        <f>IFERROR(IF(ISNUMBER(FIND(":",L9)),VALUE(LEFT(L9,FIND(":",L9)-1))+VALUE(MID(L9,FIND(":",L9)+1,2))/60,VALUE(L9)),-1)</f>
      </c>
      <c r="O9">
        <f>IFERROR(IF(ISNUMBER(FIND(":",M9)),VALUE(LEFT(M9,FIND(":",M9)-1))+VALUE(MID(M9,FIND(":",M9)+1,2))/60,VALUE(M9)),-1)</f>
      </c>
      <c r="P9">
        <f>IF(AND(N9&gt;=0,N9&lt;24,O9&gt;=0,O9&lt;=24),IF(O9&lt;N9,O9-N9+24,O9-N9),0)</f>
        <v>0</v>
      </c>
      <c r="Q9">
        <f>SUBSTITUTE(SUBSTITUTE(SUBSTITUTE(SUBSTITUTE(TRIM(C9&amp;""),"–","-"),"—","-")," ",""),".",":")</f>
      </c>
      <c r="R9">
        <f>IFERROR(LEFT(Q9,FIND("-",Q9)-1),"")</f>
      </c>
      <c r="S9">
        <f>IFERROR(MID(Q9,FIND("-",Q9)+1,9),"")</f>
      </c>
      <c r="T9">
        <f>IFERROR(IF(ISNUMBER(FIND(":",R9)),VALUE(LEFT(R9,FIND(":",R9)-1))+VALUE(MID(R9,FIND(":",R9)+1,2))/60,VALUE(R9)),-1)</f>
      </c>
      <c r="U9">
        <f>IFERROR(IF(ISNUMBER(FIND(":",S9)),VALUE(LEFT(S9,FIND(":",S9)-1))+VALUE(MID(S9,FIND(":",S9)+1,2))/60,VALUE(S9)),-1)</f>
      </c>
      <c r="V9">
        <f>IF(AND(T9&gt;=0,T9&lt;24,U9&gt;=0,U9&lt;=24),IF(U9&lt;T9,U9-T9+24,U9-T9),0)</f>
        <v>0</v>
      </c>
      <c r="W9">
        <f>SUBSTITUTE(SUBSTITUTE(SUBSTITUTE(SUBSTITUTE(TRIM(D9&amp;""),"–","-"),"—","-")," ",""),".",":")</f>
      </c>
      <c r="X9">
        <f>IFERROR(LEFT(W9,FIND("-",W9)-1),"")</f>
      </c>
      <c r="Y9">
        <f>IFERROR(MID(W9,FIND("-",W9)+1,9),"")</f>
      </c>
      <c r="Z9">
        <f>IFERROR(IF(ISNUMBER(FIND(":",X9)),VALUE(LEFT(X9,FIND(":",X9)-1))+VALUE(MID(X9,FIND(":",X9)+1,2))/60,VALUE(X9)),-1)</f>
      </c>
      <c r="AA9">
        <f>IFERROR(IF(ISNUMBER(FIND(":",Y9)),VALUE(LEFT(Y9,FIND(":",Y9)-1))+VALUE(MID(Y9,FIND(":",Y9)+1,2))/60,VALUE(Y9)),-1)</f>
      </c>
      <c r="AB9">
        <f>IF(AND(Z9&gt;=0,Z9&lt;24,AA9&gt;=0,AA9&lt;=24),IF(AA9&lt;Z9,AA9-Z9+24,AA9-Z9),0)</f>
        <v>0</v>
      </c>
      <c r="AC9">
        <f>SUBSTITUTE(SUBSTITUTE(SUBSTITUTE(SUBSTITUTE(TRIM(E9&amp;""),"–","-"),"—","-")," ",""),".",":")</f>
      </c>
      <c r="AD9">
        <f>IFERROR(LEFT(AC9,FIND("-",AC9)-1),"")</f>
      </c>
      <c r="AE9">
        <f>IFERROR(MID(AC9,FIND("-",AC9)+1,9),"")</f>
      </c>
      <c r="AF9">
        <f>IFERROR(IF(ISNUMBER(FIND(":",AD9)),VALUE(LEFT(AD9,FIND(":",AD9)-1))+VALUE(MID(AD9,FIND(":",AD9)+1,2))/60,VALUE(AD9)),-1)</f>
      </c>
      <c r="AG9">
        <f>IFERROR(IF(ISNUMBER(FIND(":",AE9)),VALUE(LEFT(AE9,FIND(":",AE9)-1))+VALUE(MID(AE9,FIND(":",AE9)+1,2))/60,VALUE(AE9)),-1)</f>
      </c>
      <c r="AH9">
        <f>IF(AND(AF9&gt;=0,AF9&lt;24,AG9&gt;=0,AG9&lt;=24),IF(AG9&lt;AF9,AG9-AF9+24,AG9-AF9),0)</f>
        <v>0</v>
      </c>
      <c r="AI9">
        <f>SUBSTITUTE(SUBSTITUTE(SUBSTITUTE(SUBSTITUTE(TRIM(F9&amp;""),"–","-"),"—","-")," ",""),".",":")</f>
      </c>
      <c r="AJ9">
        <f>IFERROR(LEFT(AI9,FIND("-",AI9)-1),"")</f>
      </c>
      <c r="AK9">
        <f>IFERROR(MID(AI9,FIND("-",AI9)+1,9),"")</f>
      </c>
      <c r="AL9">
        <f>IFERROR(IF(ISNUMBER(FIND(":",AJ9)),VALUE(LEFT(AJ9,FIND(":",AJ9)-1))+VALUE(MID(AJ9,FIND(":",AJ9)+1,2))/60,VALUE(AJ9)),-1)</f>
      </c>
      <c r="AM9">
        <f>IFERROR(IF(ISNUMBER(FIND(":",AK9)),VALUE(LEFT(AK9,FIND(":",AK9)-1))+VALUE(MID(AK9,FIND(":",AK9)+1,2))/60,VALUE(AK9)),-1)</f>
      </c>
      <c r="AN9">
        <f>IF(AND(AL9&gt;=0,AL9&lt;24,AM9&gt;=0,AM9&lt;=24),IF(AM9&lt;AL9,AM9-AL9+24,AM9-AL9),0)</f>
        <v>0</v>
      </c>
      <c r="AO9">
        <f>SUBSTITUTE(SUBSTITUTE(SUBSTITUTE(SUBSTITUTE(TRIM(G9&amp;""),"–","-"),"—","-")," ",""),".",":")</f>
      </c>
      <c r="AP9">
        <f>IFERROR(LEFT(AO9,FIND("-",AO9)-1),"")</f>
      </c>
      <c r="AQ9">
        <f>IFERROR(MID(AO9,FIND("-",AO9)+1,9),"")</f>
      </c>
      <c r="AR9">
        <f>IFERROR(IF(ISNUMBER(FIND(":",AP9)),VALUE(LEFT(AP9,FIND(":",AP9)-1))+VALUE(MID(AP9,FIND(":",AP9)+1,2))/60,VALUE(AP9)),-1)</f>
      </c>
      <c r="AS9">
        <f>IFERROR(IF(ISNUMBER(FIND(":",AQ9)),VALUE(LEFT(AQ9,FIND(":",AQ9)-1))+VALUE(MID(AQ9,FIND(":",AQ9)+1,2))/60,VALUE(AQ9)),-1)</f>
      </c>
      <c r="AT9">
        <f>IF(AND(AR9&gt;=0,AR9&lt;24,AS9&gt;=0,AS9&lt;=24),IF(AS9&lt;AR9,AS9-AR9+24,AS9-AR9),0)</f>
        <v>0</v>
      </c>
      <c r="AU9">
        <f>SUBSTITUTE(SUBSTITUTE(SUBSTITUTE(SUBSTITUTE(TRIM(H9&amp;""),"–","-"),"—","-")," ",""),".",":")</f>
      </c>
      <c r="AV9">
        <f>IFERROR(LEFT(AU9,FIND("-",AU9)-1),"")</f>
      </c>
      <c r="AW9">
        <f>IFERROR(MID(AU9,FIND("-",AU9)+1,9),"")</f>
      </c>
      <c r="AX9">
        <f>IFERROR(IF(ISNUMBER(FIND(":",AV9)),VALUE(LEFT(AV9,FIND(":",AV9)-1))+VALUE(MID(AV9,FIND(":",AV9)+1,2))/60,VALUE(AV9)),-1)</f>
      </c>
      <c r="AY9">
        <f>IFERROR(IF(ISNUMBER(FIND(":",AW9)),VALUE(LEFT(AW9,FIND(":",AW9)-1))+VALUE(MID(AW9,FIND(":",AW9)+1,2))/60,VALUE(AW9)),-1)</f>
      </c>
      <c r="AZ9">
        <f>IF(AND(AX9&gt;=0,AX9&lt;24,AY9&gt;=0,AY9&lt;=24),IF(AY9&lt;AX9,AY9-AX9+24,AY9-AX9),0)</f>
        <v>0</v>
      </c>
    </row>
    <row r="10" ht="19" customHeight="1" spans="1:52" x14ac:dyDescent="0.25">
      <c r="A10" s="9"/>
      <c r="B10" s="10"/>
      <c r="C10" s="10"/>
      <c r="D10" s="10"/>
      <c r="E10" s="10"/>
      <c r="F10" s="10"/>
      <c r="G10" s="11"/>
      <c r="H10" s="11"/>
      <c r="I10" s="12" t="str">
        <f>IF((P10+V10+AB10+AH10+AN10+AT10+AZ10)=0,"",ROUND((P10+V10+AB10+AH10+AN10+AT10+AZ10),2))</f>
        <v/>
      </c>
      <c r="K10">
        <f>SUBSTITUTE(SUBSTITUTE(SUBSTITUTE(SUBSTITUTE(TRIM(B10&amp;""),"–","-"),"—","-")," ",""),".",":")</f>
      </c>
      <c r="L10">
        <f>IFERROR(LEFT(K10,FIND("-",K10)-1),"")</f>
      </c>
      <c r="M10">
        <f>IFERROR(MID(K10,FIND("-",K10)+1,9),"")</f>
      </c>
      <c r="N10">
        <f>IFERROR(IF(ISNUMBER(FIND(":",L10)),VALUE(LEFT(L10,FIND(":",L10)-1))+VALUE(MID(L10,FIND(":",L10)+1,2))/60,VALUE(L10)),-1)</f>
      </c>
      <c r="O10">
        <f>IFERROR(IF(ISNUMBER(FIND(":",M10)),VALUE(LEFT(M10,FIND(":",M10)-1))+VALUE(MID(M10,FIND(":",M10)+1,2))/60,VALUE(M10)),-1)</f>
      </c>
      <c r="P10">
        <f>IF(AND(N10&gt;=0,N10&lt;24,O10&gt;=0,O10&lt;=24),IF(O10&lt;N10,O10-N10+24,O10-N10),0)</f>
        <v>0</v>
      </c>
      <c r="Q10">
        <f>SUBSTITUTE(SUBSTITUTE(SUBSTITUTE(SUBSTITUTE(TRIM(C10&amp;""),"–","-"),"—","-")," ",""),".",":")</f>
      </c>
      <c r="R10">
        <f>IFERROR(LEFT(Q10,FIND("-",Q10)-1),"")</f>
      </c>
      <c r="S10">
        <f>IFERROR(MID(Q10,FIND("-",Q10)+1,9),"")</f>
      </c>
      <c r="T10">
        <f>IFERROR(IF(ISNUMBER(FIND(":",R10)),VALUE(LEFT(R10,FIND(":",R10)-1))+VALUE(MID(R10,FIND(":",R10)+1,2))/60,VALUE(R10)),-1)</f>
      </c>
      <c r="U10">
        <f>IFERROR(IF(ISNUMBER(FIND(":",S10)),VALUE(LEFT(S10,FIND(":",S10)-1))+VALUE(MID(S10,FIND(":",S10)+1,2))/60,VALUE(S10)),-1)</f>
      </c>
      <c r="V10">
        <f>IF(AND(T10&gt;=0,T10&lt;24,U10&gt;=0,U10&lt;=24),IF(U10&lt;T10,U10-T10+24,U10-T10),0)</f>
        <v>0</v>
      </c>
      <c r="W10">
        <f>SUBSTITUTE(SUBSTITUTE(SUBSTITUTE(SUBSTITUTE(TRIM(D10&amp;""),"–","-"),"—","-")," ",""),".",":")</f>
      </c>
      <c r="X10">
        <f>IFERROR(LEFT(W10,FIND("-",W10)-1),"")</f>
      </c>
      <c r="Y10">
        <f>IFERROR(MID(W10,FIND("-",W10)+1,9),"")</f>
      </c>
      <c r="Z10">
        <f>IFERROR(IF(ISNUMBER(FIND(":",X10)),VALUE(LEFT(X10,FIND(":",X10)-1))+VALUE(MID(X10,FIND(":",X10)+1,2))/60,VALUE(X10)),-1)</f>
      </c>
      <c r="AA10">
        <f>IFERROR(IF(ISNUMBER(FIND(":",Y10)),VALUE(LEFT(Y10,FIND(":",Y10)-1))+VALUE(MID(Y10,FIND(":",Y10)+1,2))/60,VALUE(Y10)),-1)</f>
      </c>
      <c r="AB10">
        <f>IF(AND(Z10&gt;=0,Z10&lt;24,AA10&gt;=0,AA10&lt;=24),IF(AA10&lt;Z10,AA10-Z10+24,AA10-Z10),0)</f>
        <v>0</v>
      </c>
      <c r="AC10">
        <f>SUBSTITUTE(SUBSTITUTE(SUBSTITUTE(SUBSTITUTE(TRIM(E10&amp;""),"–","-"),"—","-")," ",""),".",":")</f>
      </c>
      <c r="AD10">
        <f>IFERROR(LEFT(AC10,FIND("-",AC10)-1),"")</f>
      </c>
      <c r="AE10">
        <f>IFERROR(MID(AC10,FIND("-",AC10)+1,9),"")</f>
      </c>
      <c r="AF10">
        <f>IFERROR(IF(ISNUMBER(FIND(":",AD10)),VALUE(LEFT(AD10,FIND(":",AD10)-1))+VALUE(MID(AD10,FIND(":",AD10)+1,2))/60,VALUE(AD10)),-1)</f>
      </c>
      <c r="AG10">
        <f>IFERROR(IF(ISNUMBER(FIND(":",AE10)),VALUE(LEFT(AE10,FIND(":",AE10)-1))+VALUE(MID(AE10,FIND(":",AE10)+1,2))/60,VALUE(AE10)),-1)</f>
      </c>
      <c r="AH10">
        <f>IF(AND(AF10&gt;=0,AF10&lt;24,AG10&gt;=0,AG10&lt;=24),IF(AG10&lt;AF10,AG10-AF10+24,AG10-AF10),0)</f>
        <v>0</v>
      </c>
      <c r="AI10">
        <f>SUBSTITUTE(SUBSTITUTE(SUBSTITUTE(SUBSTITUTE(TRIM(F10&amp;""),"–","-"),"—","-")," ",""),".",":")</f>
      </c>
      <c r="AJ10">
        <f>IFERROR(LEFT(AI10,FIND("-",AI10)-1),"")</f>
      </c>
      <c r="AK10">
        <f>IFERROR(MID(AI10,FIND("-",AI10)+1,9),"")</f>
      </c>
      <c r="AL10">
        <f>IFERROR(IF(ISNUMBER(FIND(":",AJ10)),VALUE(LEFT(AJ10,FIND(":",AJ10)-1))+VALUE(MID(AJ10,FIND(":",AJ10)+1,2))/60,VALUE(AJ10)),-1)</f>
      </c>
      <c r="AM10">
        <f>IFERROR(IF(ISNUMBER(FIND(":",AK10)),VALUE(LEFT(AK10,FIND(":",AK10)-1))+VALUE(MID(AK10,FIND(":",AK10)+1,2))/60,VALUE(AK10)),-1)</f>
      </c>
      <c r="AN10">
        <f>IF(AND(AL10&gt;=0,AL10&lt;24,AM10&gt;=0,AM10&lt;=24),IF(AM10&lt;AL10,AM10-AL10+24,AM10-AL10),0)</f>
        <v>0</v>
      </c>
      <c r="AO10">
        <f>SUBSTITUTE(SUBSTITUTE(SUBSTITUTE(SUBSTITUTE(TRIM(G10&amp;""),"–","-"),"—","-")," ",""),".",":")</f>
      </c>
      <c r="AP10">
        <f>IFERROR(LEFT(AO10,FIND("-",AO10)-1),"")</f>
      </c>
      <c r="AQ10">
        <f>IFERROR(MID(AO10,FIND("-",AO10)+1,9),"")</f>
      </c>
      <c r="AR10">
        <f>IFERROR(IF(ISNUMBER(FIND(":",AP10)),VALUE(LEFT(AP10,FIND(":",AP10)-1))+VALUE(MID(AP10,FIND(":",AP10)+1,2))/60,VALUE(AP10)),-1)</f>
      </c>
      <c r="AS10">
        <f>IFERROR(IF(ISNUMBER(FIND(":",AQ10)),VALUE(LEFT(AQ10,FIND(":",AQ10)-1))+VALUE(MID(AQ10,FIND(":",AQ10)+1,2))/60,VALUE(AQ10)),-1)</f>
      </c>
      <c r="AT10">
        <f>IF(AND(AR10&gt;=0,AR10&lt;24,AS10&gt;=0,AS10&lt;=24),IF(AS10&lt;AR10,AS10-AR10+24,AS10-AR10),0)</f>
        <v>0</v>
      </c>
      <c r="AU10">
        <f>SUBSTITUTE(SUBSTITUTE(SUBSTITUTE(SUBSTITUTE(TRIM(H10&amp;""),"–","-"),"—","-")," ",""),".",":")</f>
      </c>
      <c r="AV10">
        <f>IFERROR(LEFT(AU10,FIND("-",AU10)-1),"")</f>
      </c>
      <c r="AW10">
        <f>IFERROR(MID(AU10,FIND("-",AU10)+1,9),"")</f>
      </c>
      <c r="AX10">
        <f>IFERROR(IF(ISNUMBER(FIND(":",AV10)),VALUE(LEFT(AV10,FIND(":",AV10)-1))+VALUE(MID(AV10,FIND(":",AV10)+1,2))/60,VALUE(AV10)),-1)</f>
      </c>
      <c r="AY10">
        <f>IFERROR(IF(ISNUMBER(FIND(":",AW10)),VALUE(LEFT(AW10,FIND(":",AW10)-1))+VALUE(MID(AW10,FIND(":",AW10)+1,2))/60,VALUE(AW10)),-1)</f>
      </c>
      <c r="AZ10">
        <f>IF(AND(AX10&gt;=0,AX10&lt;24,AY10&gt;=0,AY10&lt;=24),IF(AY10&lt;AX10,AY10-AX10+24,AY10-AX10),0)</f>
        <v>0</v>
      </c>
    </row>
    <row r="11" ht="19" customHeight="1" spans="1:52" x14ac:dyDescent="0.25">
      <c r="A11" s="9"/>
      <c r="B11" s="10"/>
      <c r="C11" s="10"/>
      <c r="D11" s="10"/>
      <c r="E11" s="10"/>
      <c r="F11" s="10"/>
      <c r="G11" s="11"/>
      <c r="H11" s="11"/>
      <c r="I11" s="12" t="str">
        <f>IF((P11+V11+AB11+AH11+AN11+AT11+AZ11)=0,"",ROUND((P11+V11+AB11+AH11+AN11+AT11+AZ11),2))</f>
        <v/>
      </c>
      <c r="K11">
        <f>SUBSTITUTE(SUBSTITUTE(SUBSTITUTE(SUBSTITUTE(TRIM(B11&amp;""),"–","-"),"—","-")," ",""),".",":")</f>
      </c>
      <c r="L11">
        <f>IFERROR(LEFT(K11,FIND("-",K11)-1),"")</f>
      </c>
      <c r="M11">
        <f>IFERROR(MID(K11,FIND("-",K11)+1,9),"")</f>
      </c>
      <c r="N11">
        <f>IFERROR(IF(ISNUMBER(FIND(":",L11)),VALUE(LEFT(L11,FIND(":",L11)-1))+VALUE(MID(L11,FIND(":",L11)+1,2))/60,VALUE(L11)),-1)</f>
      </c>
      <c r="O11">
        <f>IFERROR(IF(ISNUMBER(FIND(":",M11)),VALUE(LEFT(M11,FIND(":",M11)-1))+VALUE(MID(M11,FIND(":",M11)+1,2))/60,VALUE(M11)),-1)</f>
      </c>
      <c r="P11">
        <f>IF(AND(N11&gt;=0,N11&lt;24,O11&gt;=0,O11&lt;=24),IF(O11&lt;N11,O11-N11+24,O11-N11),0)</f>
        <v>0</v>
      </c>
      <c r="Q11">
        <f>SUBSTITUTE(SUBSTITUTE(SUBSTITUTE(SUBSTITUTE(TRIM(C11&amp;""),"–","-"),"—","-")," ",""),".",":")</f>
      </c>
      <c r="R11">
        <f>IFERROR(LEFT(Q11,FIND("-",Q11)-1),"")</f>
      </c>
      <c r="S11">
        <f>IFERROR(MID(Q11,FIND("-",Q11)+1,9),"")</f>
      </c>
      <c r="T11">
        <f>IFERROR(IF(ISNUMBER(FIND(":",R11)),VALUE(LEFT(R11,FIND(":",R11)-1))+VALUE(MID(R11,FIND(":",R11)+1,2))/60,VALUE(R11)),-1)</f>
      </c>
      <c r="U11">
        <f>IFERROR(IF(ISNUMBER(FIND(":",S11)),VALUE(LEFT(S11,FIND(":",S11)-1))+VALUE(MID(S11,FIND(":",S11)+1,2))/60,VALUE(S11)),-1)</f>
      </c>
      <c r="V11">
        <f>IF(AND(T11&gt;=0,T11&lt;24,U11&gt;=0,U11&lt;=24),IF(U11&lt;T11,U11-T11+24,U11-T11),0)</f>
        <v>0</v>
      </c>
      <c r="W11">
        <f>SUBSTITUTE(SUBSTITUTE(SUBSTITUTE(SUBSTITUTE(TRIM(D11&amp;""),"–","-"),"—","-")," ",""),".",":")</f>
      </c>
      <c r="X11">
        <f>IFERROR(LEFT(W11,FIND("-",W11)-1),"")</f>
      </c>
      <c r="Y11">
        <f>IFERROR(MID(W11,FIND("-",W11)+1,9),"")</f>
      </c>
      <c r="Z11">
        <f>IFERROR(IF(ISNUMBER(FIND(":",X11)),VALUE(LEFT(X11,FIND(":",X11)-1))+VALUE(MID(X11,FIND(":",X11)+1,2))/60,VALUE(X11)),-1)</f>
      </c>
      <c r="AA11">
        <f>IFERROR(IF(ISNUMBER(FIND(":",Y11)),VALUE(LEFT(Y11,FIND(":",Y11)-1))+VALUE(MID(Y11,FIND(":",Y11)+1,2))/60,VALUE(Y11)),-1)</f>
      </c>
      <c r="AB11">
        <f>IF(AND(Z11&gt;=0,Z11&lt;24,AA11&gt;=0,AA11&lt;=24),IF(AA11&lt;Z11,AA11-Z11+24,AA11-Z11),0)</f>
        <v>0</v>
      </c>
      <c r="AC11">
        <f>SUBSTITUTE(SUBSTITUTE(SUBSTITUTE(SUBSTITUTE(TRIM(E11&amp;""),"–","-"),"—","-")," ",""),".",":")</f>
      </c>
      <c r="AD11">
        <f>IFERROR(LEFT(AC11,FIND("-",AC11)-1),"")</f>
      </c>
      <c r="AE11">
        <f>IFERROR(MID(AC11,FIND("-",AC11)+1,9),"")</f>
      </c>
      <c r="AF11">
        <f>IFERROR(IF(ISNUMBER(FIND(":",AD11)),VALUE(LEFT(AD11,FIND(":",AD11)-1))+VALUE(MID(AD11,FIND(":",AD11)+1,2))/60,VALUE(AD11)),-1)</f>
      </c>
      <c r="AG11">
        <f>IFERROR(IF(ISNUMBER(FIND(":",AE11)),VALUE(LEFT(AE11,FIND(":",AE11)-1))+VALUE(MID(AE11,FIND(":",AE11)+1,2))/60,VALUE(AE11)),-1)</f>
      </c>
      <c r="AH11">
        <f>IF(AND(AF11&gt;=0,AF11&lt;24,AG11&gt;=0,AG11&lt;=24),IF(AG11&lt;AF11,AG11-AF11+24,AG11-AF11),0)</f>
        <v>0</v>
      </c>
      <c r="AI11">
        <f>SUBSTITUTE(SUBSTITUTE(SUBSTITUTE(SUBSTITUTE(TRIM(F11&amp;""),"–","-"),"—","-")," ",""),".",":")</f>
      </c>
      <c r="AJ11">
        <f>IFERROR(LEFT(AI11,FIND("-",AI11)-1),"")</f>
      </c>
      <c r="AK11">
        <f>IFERROR(MID(AI11,FIND("-",AI11)+1,9),"")</f>
      </c>
      <c r="AL11">
        <f>IFERROR(IF(ISNUMBER(FIND(":",AJ11)),VALUE(LEFT(AJ11,FIND(":",AJ11)-1))+VALUE(MID(AJ11,FIND(":",AJ11)+1,2))/60,VALUE(AJ11)),-1)</f>
      </c>
      <c r="AM11">
        <f>IFERROR(IF(ISNUMBER(FIND(":",AK11)),VALUE(LEFT(AK11,FIND(":",AK11)-1))+VALUE(MID(AK11,FIND(":",AK11)+1,2))/60,VALUE(AK11)),-1)</f>
      </c>
      <c r="AN11">
        <f>IF(AND(AL11&gt;=0,AL11&lt;24,AM11&gt;=0,AM11&lt;=24),IF(AM11&lt;AL11,AM11-AL11+24,AM11-AL11),0)</f>
        <v>0</v>
      </c>
      <c r="AO11">
        <f>SUBSTITUTE(SUBSTITUTE(SUBSTITUTE(SUBSTITUTE(TRIM(G11&amp;""),"–","-"),"—","-")," ",""),".",":")</f>
      </c>
      <c r="AP11">
        <f>IFERROR(LEFT(AO11,FIND("-",AO11)-1),"")</f>
      </c>
      <c r="AQ11">
        <f>IFERROR(MID(AO11,FIND("-",AO11)+1,9),"")</f>
      </c>
      <c r="AR11">
        <f>IFERROR(IF(ISNUMBER(FIND(":",AP11)),VALUE(LEFT(AP11,FIND(":",AP11)-1))+VALUE(MID(AP11,FIND(":",AP11)+1,2))/60,VALUE(AP11)),-1)</f>
      </c>
      <c r="AS11">
        <f>IFERROR(IF(ISNUMBER(FIND(":",AQ11)),VALUE(LEFT(AQ11,FIND(":",AQ11)-1))+VALUE(MID(AQ11,FIND(":",AQ11)+1,2))/60,VALUE(AQ11)),-1)</f>
      </c>
      <c r="AT11">
        <f>IF(AND(AR11&gt;=0,AR11&lt;24,AS11&gt;=0,AS11&lt;=24),IF(AS11&lt;AR11,AS11-AR11+24,AS11-AR11),0)</f>
        <v>0</v>
      </c>
      <c r="AU11">
        <f>SUBSTITUTE(SUBSTITUTE(SUBSTITUTE(SUBSTITUTE(TRIM(H11&amp;""),"–","-"),"—","-")," ",""),".",":")</f>
      </c>
      <c r="AV11">
        <f>IFERROR(LEFT(AU11,FIND("-",AU11)-1),"")</f>
      </c>
      <c r="AW11">
        <f>IFERROR(MID(AU11,FIND("-",AU11)+1,9),"")</f>
      </c>
      <c r="AX11">
        <f>IFERROR(IF(ISNUMBER(FIND(":",AV11)),VALUE(LEFT(AV11,FIND(":",AV11)-1))+VALUE(MID(AV11,FIND(":",AV11)+1,2))/60,VALUE(AV11)),-1)</f>
      </c>
      <c r="AY11">
        <f>IFERROR(IF(ISNUMBER(FIND(":",AW11)),VALUE(LEFT(AW11,FIND(":",AW11)-1))+VALUE(MID(AW11,FIND(":",AW11)+1,2))/60,VALUE(AW11)),-1)</f>
      </c>
      <c r="AZ11">
        <f>IF(AND(AX11&gt;=0,AX11&lt;24,AY11&gt;=0,AY11&lt;=24),IF(AY11&lt;AX11,AY11-AX11+24,AY11-AX11),0)</f>
        <v>0</v>
      </c>
    </row>
    <row r="12" ht="19" customHeight="1" spans="1:52" x14ac:dyDescent="0.25">
      <c r="A12" s="9"/>
      <c r="B12" s="10"/>
      <c r="C12" s="10"/>
      <c r="D12" s="10"/>
      <c r="E12" s="10"/>
      <c r="F12" s="10"/>
      <c r="G12" s="11"/>
      <c r="H12" s="11"/>
      <c r="I12" s="12" t="str">
        <f>IF((P12+V12+AB12+AH12+AN12+AT12+AZ12)=0,"",ROUND((P12+V12+AB12+AH12+AN12+AT12+AZ12),2))</f>
        <v/>
      </c>
      <c r="K12">
        <f>SUBSTITUTE(SUBSTITUTE(SUBSTITUTE(SUBSTITUTE(TRIM(B12&amp;""),"–","-"),"—","-")," ",""),".",":")</f>
      </c>
      <c r="L12">
        <f>IFERROR(LEFT(K12,FIND("-",K12)-1),"")</f>
      </c>
      <c r="M12">
        <f>IFERROR(MID(K12,FIND("-",K12)+1,9),"")</f>
      </c>
      <c r="N12">
        <f>IFERROR(IF(ISNUMBER(FIND(":",L12)),VALUE(LEFT(L12,FIND(":",L12)-1))+VALUE(MID(L12,FIND(":",L12)+1,2))/60,VALUE(L12)),-1)</f>
      </c>
      <c r="O12">
        <f>IFERROR(IF(ISNUMBER(FIND(":",M12)),VALUE(LEFT(M12,FIND(":",M12)-1))+VALUE(MID(M12,FIND(":",M12)+1,2))/60,VALUE(M12)),-1)</f>
      </c>
      <c r="P12">
        <f>IF(AND(N12&gt;=0,N12&lt;24,O12&gt;=0,O12&lt;=24),IF(O12&lt;N12,O12-N12+24,O12-N12),0)</f>
        <v>0</v>
      </c>
      <c r="Q12">
        <f>SUBSTITUTE(SUBSTITUTE(SUBSTITUTE(SUBSTITUTE(TRIM(C12&amp;""),"–","-"),"—","-")," ",""),".",":")</f>
      </c>
      <c r="R12">
        <f>IFERROR(LEFT(Q12,FIND("-",Q12)-1),"")</f>
      </c>
      <c r="S12">
        <f>IFERROR(MID(Q12,FIND("-",Q12)+1,9),"")</f>
      </c>
      <c r="T12">
        <f>IFERROR(IF(ISNUMBER(FIND(":",R12)),VALUE(LEFT(R12,FIND(":",R12)-1))+VALUE(MID(R12,FIND(":",R12)+1,2))/60,VALUE(R12)),-1)</f>
      </c>
      <c r="U12">
        <f>IFERROR(IF(ISNUMBER(FIND(":",S12)),VALUE(LEFT(S12,FIND(":",S12)-1))+VALUE(MID(S12,FIND(":",S12)+1,2))/60,VALUE(S12)),-1)</f>
      </c>
      <c r="V12">
        <f>IF(AND(T12&gt;=0,T12&lt;24,U12&gt;=0,U12&lt;=24),IF(U12&lt;T12,U12-T12+24,U12-T12),0)</f>
        <v>0</v>
      </c>
      <c r="W12">
        <f>SUBSTITUTE(SUBSTITUTE(SUBSTITUTE(SUBSTITUTE(TRIM(D12&amp;""),"–","-"),"—","-")," ",""),".",":")</f>
      </c>
      <c r="X12">
        <f>IFERROR(LEFT(W12,FIND("-",W12)-1),"")</f>
      </c>
      <c r="Y12">
        <f>IFERROR(MID(W12,FIND("-",W12)+1,9),"")</f>
      </c>
      <c r="Z12">
        <f>IFERROR(IF(ISNUMBER(FIND(":",X12)),VALUE(LEFT(X12,FIND(":",X12)-1))+VALUE(MID(X12,FIND(":",X12)+1,2))/60,VALUE(X12)),-1)</f>
      </c>
      <c r="AA12">
        <f>IFERROR(IF(ISNUMBER(FIND(":",Y12)),VALUE(LEFT(Y12,FIND(":",Y12)-1))+VALUE(MID(Y12,FIND(":",Y12)+1,2))/60,VALUE(Y12)),-1)</f>
      </c>
      <c r="AB12">
        <f>IF(AND(Z12&gt;=0,Z12&lt;24,AA12&gt;=0,AA12&lt;=24),IF(AA12&lt;Z12,AA12-Z12+24,AA12-Z12),0)</f>
        <v>0</v>
      </c>
      <c r="AC12">
        <f>SUBSTITUTE(SUBSTITUTE(SUBSTITUTE(SUBSTITUTE(TRIM(E12&amp;""),"–","-"),"—","-")," ",""),".",":")</f>
      </c>
      <c r="AD12">
        <f>IFERROR(LEFT(AC12,FIND("-",AC12)-1),"")</f>
      </c>
      <c r="AE12">
        <f>IFERROR(MID(AC12,FIND("-",AC12)+1,9),"")</f>
      </c>
      <c r="AF12">
        <f>IFERROR(IF(ISNUMBER(FIND(":",AD12)),VALUE(LEFT(AD12,FIND(":",AD12)-1))+VALUE(MID(AD12,FIND(":",AD12)+1,2))/60,VALUE(AD12)),-1)</f>
      </c>
      <c r="AG12">
        <f>IFERROR(IF(ISNUMBER(FIND(":",AE12)),VALUE(LEFT(AE12,FIND(":",AE12)-1))+VALUE(MID(AE12,FIND(":",AE12)+1,2))/60,VALUE(AE12)),-1)</f>
      </c>
      <c r="AH12">
        <f>IF(AND(AF12&gt;=0,AF12&lt;24,AG12&gt;=0,AG12&lt;=24),IF(AG12&lt;AF12,AG12-AF12+24,AG12-AF12),0)</f>
        <v>0</v>
      </c>
      <c r="AI12">
        <f>SUBSTITUTE(SUBSTITUTE(SUBSTITUTE(SUBSTITUTE(TRIM(F12&amp;""),"–","-"),"—","-")," ",""),".",":")</f>
      </c>
      <c r="AJ12">
        <f>IFERROR(LEFT(AI12,FIND("-",AI12)-1),"")</f>
      </c>
      <c r="AK12">
        <f>IFERROR(MID(AI12,FIND("-",AI12)+1,9),"")</f>
      </c>
      <c r="AL12">
        <f>IFERROR(IF(ISNUMBER(FIND(":",AJ12)),VALUE(LEFT(AJ12,FIND(":",AJ12)-1))+VALUE(MID(AJ12,FIND(":",AJ12)+1,2))/60,VALUE(AJ12)),-1)</f>
      </c>
      <c r="AM12">
        <f>IFERROR(IF(ISNUMBER(FIND(":",AK12)),VALUE(LEFT(AK12,FIND(":",AK12)-1))+VALUE(MID(AK12,FIND(":",AK12)+1,2))/60,VALUE(AK12)),-1)</f>
      </c>
      <c r="AN12">
        <f>IF(AND(AL12&gt;=0,AL12&lt;24,AM12&gt;=0,AM12&lt;=24),IF(AM12&lt;AL12,AM12-AL12+24,AM12-AL12),0)</f>
        <v>0</v>
      </c>
      <c r="AO12">
        <f>SUBSTITUTE(SUBSTITUTE(SUBSTITUTE(SUBSTITUTE(TRIM(G12&amp;""),"–","-"),"—","-")," ",""),".",":")</f>
      </c>
      <c r="AP12">
        <f>IFERROR(LEFT(AO12,FIND("-",AO12)-1),"")</f>
      </c>
      <c r="AQ12">
        <f>IFERROR(MID(AO12,FIND("-",AO12)+1,9),"")</f>
      </c>
      <c r="AR12">
        <f>IFERROR(IF(ISNUMBER(FIND(":",AP12)),VALUE(LEFT(AP12,FIND(":",AP12)-1))+VALUE(MID(AP12,FIND(":",AP12)+1,2))/60,VALUE(AP12)),-1)</f>
      </c>
      <c r="AS12">
        <f>IFERROR(IF(ISNUMBER(FIND(":",AQ12)),VALUE(LEFT(AQ12,FIND(":",AQ12)-1))+VALUE(MID(AQ12,FIND(":",AQ12)+1,2))/60,VALUE(AQ12)),-1)</f>
      </c>
      <c r="AT12">
        <f>IF(AND(AR12&gt;=0,AR12&lt;24,AS12&gt;=0,AS12&lt;=24),IF(AS12&lt;AR12,AS12-AR12+24,AS12-AR12),0)</f>
        <v>0</v>
      </c>
      <c r="AU12">
        <f>SUBSTITUTE(SUBSTITUTE(SUBSTITUTE(SUBSTITUTE(TRIM(H12&amp;""),"–","-"),"—","-")," ",""),".",":")</f>
      </c>
      <c r="AV12">
        <f>IFERROR(LEFT(AU12,FIND("-",AU12)-1),"")</f>
      </c>
      <c r="AW12">
        <f>IFERROR(MID(AU12,FIND("-",AU12)+1,9),"")</f>
      </c>
      <c r="AX12">
        <f>IFERROR(IF(ISNUMBER(FIND(":",AV12)),VALUE(LEFT(AV12,FIND(":",AV12)-1))+VALUE(MID(AV12,FIND(":",AV12)+1,2))/60,VALUE(AV12)),-1)</f>
      </c>
      <c r="AY12">
        <f>IFERROR(IF(ISNUMBER(FIND(":",AW12)),VALUE(LEFT(AW12,FIND(":",AW12)-1))+VALUE(MID(AW12,FIND(":",AW12)+1,2))/60,VALUE(AW12)),-1)</f>
      </c>
      <c r="AZ12">
        <f>IF(AND(AX12&gt;=0,AX12&lt;24,AY12&gt;=0,AY12&lt;=24),IF(AY12&lt;AX12,AY12-AX12+24,AY12-AX12),0)</f>
        <v>0</v>
      </c>
    </row>
    <row r="13" ht="19" customHeight="1" spans="1:52" x14ac:dyDescent="0.25">
      <c r="A13" s="9"/>
      <c r="B13" s="10"/>
      <c r="C13" s="10"/>
      <c r="D13" s="10"/>
      <c r="E13" s="10"/>
      <c r="F13" s="10"/>
      <c r="G13" s="11"/>
      <c r="H13" s="11"/>
      <c r="I13" s="12" t="str">
        <f>IF((P13+V13+AB13+AH13+AN13+AT13+AZ13)=0,"",ROUND((P13+V13+AB13+AH13+AN13+AT13+AZ13),2))</f>
        <v/>
      </c>
      <c r="K13">
        <f>SUBSTITUTE(SUBSTITUTE(SUBSTITUTE(SUBSTITUTE(TRIM(B13&amp;""),"–","-"),"—","-")," ",""),".",":")</f>
      </c>
      <c r="L13">
        <f>IFERROR(LEFT(K13,FIND("-",K13)-1),"")</f>
      </c>
      <c r="M13">
        <f>IFERROR(MID(K13,FIND("-",K13)+1,9),"")</f>
      </c>
      <c r="N13">
        <f>IFERROR(IF(ISNUMBER(FIND(":",L13)),VALUE(LEFT(L13,FIND(":",L13)-1))+VALUE(MID(L13,FIND(":",L13)+1,2))/60,VALUE(L13)),-1)</f>
      </c>
      <c r="O13">
        <f>IFERROR(IF(ISNUMBER(FIND(":",M13)),VALUE(LEFT(M13,FIND(":",M13)-1))+VALUE(MID(M13,FIND(":",M13)+1,2))/60,VALUE(M13)),-1)</f>
      </c>
      <c r="P13">
        <f>IF(AND(N13&gt;=0,N13&lt;24,O13&gt;=0,O13&lt;=24),IF(O13&lt;N13,O13-N13+24,O13-N13),0)</f>
        <v>0</v>
      </c>
      <c r="Q13">
        <f>SUBSTITUTE(SUBSTITUTE(SUBSTITUTE(SUBSTITUTE(TRIM(C13&amp;""),"–","-"),"—","-")," ",""),".",":")</f>
      </c>
      <c r="R13">
        <f>IFERROR(LEFT(Q13,FIND("-",Q13)-1),"")</f>
      </c>
      <c r="S13">
        <f>IFERROR(MID(Q13,FIND("-",Q13)+1,9),"")</f>
      </c>
      <c r="T13">
        <f>IFERROR(IF(ISNUMBER(FIND(":",R13)),VALUE(LEFT(R13,FIND(":",R13)-1))+VALUE(MID(R13,FIND(":",R13)+1,2))/60,VALUE(R13)),-1)</f>
      </c>
      <c r="U13">
        <f>IFERROR(IF(ISNUMBER(FIND(":",S13)),VALUE(LEFT(S13,FIND(":",S13)-1))+VALUE(MID(S13,FIND(":",S13)+1,2))/60,VALUE(S13)),-1)</f>
      </c>
      <c r="V13">
        <f>IF(AND(T13&gt;=0,T13&lt;24,U13&gt;=0,U13&lt;=24),IF(U13&lt;T13,U13-T13+24,U13-T13),0)</f>
        <v>0</v>
      </c>
      <c r="W13">
        <f>SUBSTITUTE(SUBSTITUTE(SUBSTITUTE(SUBSTITUTE(TRIM(D13&amp;""),"–","-"),"—","-")," ",""),".",":")</f>
      </c>
      <c r="X13">
        <f>IFERROR(LEFT(W13,FIND("-",W13)-1),"")</f>
      </c>
      <c r="Y13">
        <f>IFERROR(MID(W13,FIND("-",W13)+1,9),"")</f>
      </c>
      <c r="Z13">
        <f>IFERROR(IF(ISNUMBER(FIND(":",X13)),VALUE(LEFT(X13,FIND(":",X13)-1))+VALUE(MID(X13,FIND(":",X13)+1,2))/60,VALUE(X13)),-1)</f>
      </c>
      <c r="AA13">
        <f>IFERROR(IF(ISNUMBER(FIND(":",Y13)),VALUE(LEFT(Y13,FIND(":",Y13)-1))+VALUE(MID(Y13,FIND(":",Y13)+1,2))/60,VALUE(Y13)),-1)</f>
      </c>
      <c r="AB13">
        <f>IF(AND(Z13&gt;=0,Z13&lt;24,AA13&gt;=0,AA13&lt;=24),IF(AA13&lt;Z13,AA13-Z13+24,AA13-Z13),0)</f>
        <v>0</v>
      </c>
      <c r="AC13">
        <f>SUBSTITUTE(SUBSTITUTE(SUBSTITUTE(SUBSTITUTE(TRIM(E13&amp;""),"–","-"),"—","-")," ",""),".",":")</f>
      </c>
      <c r="AD13">
        <f>IFERROR(LEFT(AC13,FIND("-",AC13)-1),"")</f>
      </c>
      <c r="AE13">
        <f>IFERROR(MID(AC13,FIND("-",AC13)+1,9),"")</f>
      </c>
      <c r="AF13">
        <f>IFERROR(IF(ISNUMBER(FIND(":",AD13)),VALUE(LEFT(AD13,FIND(":",AD13)-1))+VALUE(MID(AD13,FIND(":",AD13)+1,2))/60,VALUE(AD13)),-1)</f>
      </c>
      <c r="AG13">
        <f>IFERROR(IF(ISNUMBER(FIND(":",AE13)),VALUE(LEFT(AE13,FIND(":",AE13)-1))+VALUE(MID(AE13,FIND(":",AE13)+1,2))/60,VALUE(AE13)),-1)</f>
      </c>
      <c r="AH13">
        <f>IF(AND(AF13&gt;=0,AF13&lt;24,AG13&gt;=0,AG13&lt;=24),IF(AG13&lt;AF13,AG13-AF13+24,AG13-AF13),0)</f>
        <v>0</v>
      </c>
      <c r="AI13">
        <f>SUBSTITUTE(SUBSTITUTE(SUBSTITUTE(SUBSTITUTE(TRIM(F13&amp;""),"–","-"),"—","-")," ",""),".",":")</f>
      </c>
      <c r="AJ13">
        <f>IFERROR(LEFT(AI13,FIND("-",AI13)-1),"")</f>
      </c>
      <c r="AK13">
        <f>IFERROR(MID(AI13,FIND("-",AI13)+1,9),"")</f>
      </c>
      <c r="AL13">
        <f>IFERROR(IF(ISNUMBER(FIND(":",AJ13)),VALUE(LEFT(AJ13,FIND(":",AJ13)-1))+VALUE(MID(AJ13,FIND(":",AJ13)+1,2))/60,VALUE(AJ13)),-1)</f>
      </c>
      <c r="AM13">
        <f>IFERROR(IF(ISNUMBER(FIND(":",AK13)),VALUE(LEFT(AK13,FIND(":",AK13)-1))+VALUE(MID(AK13,FIND(":",AK13)+1,2))/60,VALUE(AK13)),-1)</f>
      </c>
      <c r="AN13">
        <f>IF(AND(AL13&gt;=0,AL13&lt;24,AM13&gt;=0,AM13&lt;=24),IF(AM13&lt;AL13,AM13-AL13+24,AM13-AL13),0)</f>
        <v>0</v>
      </c>
      <c r="AO13">
        <f>SUBSTITUTE(SUBSTITUTE(SUBSTITUTE(SUBSTITUTE(TRIM(G13&amp;""),"–","-"),"—","-")," ",""),".",":")</f>
      </c>
      <c r="AP13">
        <f>IFERROR(LEFT(AO13,FIND("-",AO13)-1),"")</f>
      </c>
      <c r="AQ13">
        <f>IFERROR(MID(AO13,FIND("-",AO13)+1,9),"")</f>
      </c>
      <c r="AR13">
        <f>IFERROR(IF(ISNUMBER(FIND(":",AP13)),VALUE(LEFT(AP13,FIND(":",AP13)-1))+VALUE(MID(AP13,FIND(":",AP13)+1,2))/60,VALUE(AP13)),-1)</f>
      </c>
      <c r="AS13">
        <f>IFERROR(IF(ISNUMBER(FIND(":",AQ13)),VALUE(LEFT(AQ13,FIND(":",AQ13)-1))+VALUE(MID(AQ13,FIND(":",AQ13)+1,2))/60,VALUE(AQ13)),-1)</f>
      </c>
      <c r="AT13">
        <f>IF(AND(AR13&gt;=0,AR13&lt;24,AS13&gt;=0,AS13&lt;=24),IF(AS13&lt;AR13,AS13-AR13+24,AS13-AR13),0)</f>
        <v>0</v>
      </c>
      <c r="AU13">
        <f>SUBSTITUTE(SUBSTITUTE(SUBSTITUTE(SUBSTITUTE(TRIM(H13&amp;""),"–","-"),"—","-")," ",""),".",":")</f>
      </c>
      <c r="AV13">
        <f>IFERROR(LEFT(AU13,FIND("-",AU13)-1),"")</f>
      </c>
      <c r="AW13">
        <f>IFERROR(MID(AU13,FIND("-",AU13)+1,9),"")</f>
      </c>
      <c r="AX13">
        <f>IFERROR(IF(ISNUMBER(FIND(":",AV13)),VALUE(LEFT(AV13,FIND(":",AV13)-1))+VALUE(MID(AV13,FIND(":",AV13)+1,2))/60,VALUE(AV13)),-1)</f>
      </c>
      <c r="AY13">
        <f>IFERROR(IF(ISNUMBER(FIND(":",AW13)),VALUE(LEFT(AW13,FIND(":",AW13)-1))+VALUE(MID(AW13,FIND(":",AW13)+1,2))/60,VALUE(AW13)),-1)</f>
      </c>
      <c r="AZ13">
        <f>IF(AND(AX13&gt;=0,AX13&lt;24,AY13&gt;=0,AY13&lt;=24),IF(AY13&lt;AX13,AY13-AX13+24,AY13-AX13),0)</f>
        <v>0</v>
      </c>
    </row>
    <row r="14" ht="19" customHeight="1" spans="1:52" x14ac:dyDescent="0.25">
      <c r="A14" s="9"/>
      <c r="B14" s="10"/>
      <c r="C14" s="10"/>
      <c r="D14" s="10"/>
      <c r="E14" s="10"/>
      <c r="F14" s="10"/>
      <c r="G14" s="11"/>
      <c r="H14" s="11"/>
      <c r="I14" s="12" t="str">
        <f>IF((P14+V14+AB14+AH14+AN14+AT14+AZ14)=0,"",ROUND((P14+V14+AB14+AH14+AN14+AT14+AZ14),2))</f>
        <v/>
      </c>
      <c r="K14">
        <f>SUBSTITUTE(SUBSTITUTE(SUBSTITUTE(SUBSTITUTE(TRIM(B14&amp;""),"–","-"),"—","-")," ",""),".",":")</f>
      </c>
      <c r="L14">
        <f>IFERROR(LEFT(K14,FIND("-",K14)-1),"")</f>
      </c>
      <c r="M14">
        <f>IFERROR(MID(K14,FIND("-",K14)+1,9),"")</f>
      </c>
      <c r="N14">
        <f>IFERROR(IF(ISNUMBER(FIND(":",L14)),VALUE(LEFT(L14,FIND(":",L14)-1))+VALUE(MID(L14,FIND(":",L14)+1,2))/60,VALUE(L14)),-1)</f>
      </c>
      <c r="O14">
        <f>IFERROR(IF(ISNUMBER(FIND(":",M14)),VALUE(LEFT(M14,FIND(":",M14)-1))+VALUE(MID(M14,FIND(":",M14)+1,2))/60,VALUE(M14)),-1)</f>
      </c>
      <c r="P14">
        <f>IF(AND(N14&gt;=0,N14&lt;24,O14&gt;=0,O14&lt;=24),IF(O14&lt;N14,O14-N14+24,O14-N14),0)</f>
        <v>0</v>
      </c>
      <c r="Q14">
        <f>SUBSTITUTE(SUBSTITUTE(SUBSTITUTE(SUBSTITUTE(TRIM(C14&amp;""),"–","-"),"—","-")," ",""),".",":")</f>
      </c>
      <c r="R14">
        <f>IFERROR(LEFT(Q14,FIND("-",Q14)-1),"")</f>
      </c>
      <c r="S14">
        <f>IFERROR(MID(Q14,FIND("-",Q14)+1,9),"")</f>
      </c>
      <c r="T14">
        <f>IFERROR(IF(ISNUMBER(FIND(":",R14)),VALUE(LEFT(R14,FIND(":",R14)-1))+VALUE(MID(R14,FIND(":",R14)+1,2))/60,VALUE(R14)),-1)</f>
      </c>
      <c r="U14">
        <f>IFERROR(IF(ISNUMBER(FIND(":",S14)),VALUE(LEFT(S14,FIND(":",S14)-1))+VALUE(MID(S14,FIND(":",S14)+1,2))/60,VALUE(S14)),-1)</f>
      </c>
      <c r="V14">
        <f>IF(AND(T14&gt;=0,T14&lt;24,U14&gt;=0,U14&lt;=24),IF(U14&lt;T14,U14-T14+24,U14-T14),0)</f>
        <v>0</v>
      </c>
      <c r="W14">
        <f>SUBSTITUTE(SUBSTITUTE(SUBSTITUTE(SUBSTITUTE(TRIM(D14&amp;""),"–","-"),"—","-")," ",""),".",":")</f>
      </c>
      <c r="X14">
        <f>IFERROR(LEFT(W14,FIND("-",W14)-1),"")</f>
      </c>
      <c r="Y14">
        <f>IFERROR(MID(W14,FIND("-",W14)+1,9),"")</f>
      </c>
      <c r="Z14">
        <f>IFERROR(IF(ISNUMBER(FIND(":",X14)),VALUE(LEFT(X14,FIND(":",X14)-1))+VALUE(MID(X14,FIND(":",X14)+1,2))/60,VALUE(X14)),-1)</f>
      </c>
      <c r="AA14">
        <f>IFERROR(IF(ISNUMBER(FIND(":",Y14)),VALUE(LEFT(Y14,FIND(":",Y14)-1))+VALUE(MID(Y14,FIND(":",Y14)+1,2))/60,VALUE(Y14)),-1)</f>
      </c>
      <c r="AB14">
        <f>IF(AND(Z14&gt;=0,Z14&lt;24,AA14&gt;=0,AA14&lt;=24),IF(AA14&lt;Z14,AA14-Z14+24,AA14-Z14),0)</f>
        <v>0</v>
      </c>
      <c r="AC14">
        <f>SUBSTITUTE(SUBSTITUTE(SUBSTITUTE(SUBSTITUTE(TRIM(E14&amp;""),"–","-"),"—","-")," ",""),".",":")</f>
      </c>
      <c r="AD14">
        <f>IFERROR(LEFT(AC14,FIND("-",AC14)-1),"")</f>
      </c>
      <c r="AE14">
        <f>IFERROR(MID(AC14,FIND("-",AC14)+1,9),"")</f>
      </c>
      <c r="AF14">
        <f>IFERROR(IF(ISNUMBER(FIND(":",AD14)),VALUE(LEFT(AD14,FIND(":",AD14)-1))+VALUE(MID(AD14,FIND(":",AD14)+1,2))/60,VALUE(AD14)),-1)</f>
      </c>
      <c r="AG14">
        <f>IFERROR(IF(ISNUMBER(FIND(":",AE14)),VALUE(LEFT(AE14,FIND(":",AE14)-1))+VALUE(MID(AE14,FIND(":",AE14)+1,2))/60,VALUE(AE14)),-1)</f>
      </c>
      <c r="AH14">
        <f>IF(AND(AF14&gt;=0,AF14&lt;24,AG14&gt;=0,AG14&lt;=24),IF(AG14&lt;AF14,AG14-AF14+24,AG14-AF14),0)</f>
        <v>0</v>
      </c>
      <c r="AI14">
        <f>SUBSTITUTE(SUBSTITUTE(SUBSTITUTE(SUBSTITUTE(TRIM(F14&amp;""),"–","-"),"—","-")," ",""),".",":")</f>
      </c>
      <c r="AJ14">
        <f>IFERROR(LEFT(AI14,FIND("-",AI14)-1),"")</f>
      </c>
      <c r="AK14">
        <f>IFERROR(MID(AI14,FIND("-",AI14)+1,9),"")</f>
      </c>
      <c r="AL14">
        <f>IFERROR(IF(ISNUMBER(FIND(":",AJ14)),VALUE(LEFT(AJ14,FIND(":",AJ14)-1))+VALUE(MID(AJ14,FIND(":",AJ14)+1,2))/60,VALUE(AJ14)),-1)</f>
      </c>
      <c r="AM14">
        <f>IFERROR(IF(ISNUMBER(FIND(":",AK14)),VALUE(LEFT(AK14,FIND(":",AK14)-1))+VALUE(MID(AK14,FIND(":",AK14)+1,2))/60,VALUE(AK14)),-1)</f>
      </c>
      <c r="AN14">
        <f>IF(AND(AL14&gt;=0,AL14&lt;24,AM14&gt;=0,AM14&lt;=24),IF(AM14&lt;AL14,AM14-AL14+24,AM14-AL14),0)</f>
        <v>0</v>
      </c>
      <c r="AO14">
        <f>SUBSTITUTE(SUBSTITUTE(SUBSTITUTE(SUBSTITUTE(TRIM(G14&amp;""),"–","-"),"—","-")," ",""),".",":")</f>
      </c>
      <c r="AP14">
        <f>IFERROR(LEFT(AO14,FIND("-",AO14)-1),"")</f>
      </c>
      <c r="AQ14">
        <f>IFERROR(MID(AO14,FIND("-",AO14)+1,9),"")</f>
      </c>
      <c r="AR14">
        <f>IFERROR(IF(ISNUMBER(FIND(":",AP14)),VALUE(LEFT(AP14,FIND(":",AP14)-1))+VALUE(MID(AP14,FIND(":",AP14)+1,2))/60,VALUE(AP14)),-1)</f>
      </c>
      <c r="AS14">
        <f>IFERROR(IF(ISNUMBER(FIND(":",AQ14)),VALUE(LEFT(AQ14,FIND(":",AQ14)-1))+VALUE(MID(AQ14,FIND(":",AQ14)+1,2))/60,VALUE(AQ14)),-1)</f>
      </c>
      <c r="AT14">
        <f>IF(AND(AR14&gt;=0,AR14&lt;24,AS14&gt;=0,AS14&lt;=24),IF(AS14&lt;AR14,AS14-AR14+24,AS14-AR14),0)</f>
        <v>0</v>
      </c>
      <c r="AU14">
        <f>SUBSTITUTE(SUBSTITUTE(SUBSTITUTE(SUBSTITUTE(TRIM(H14&amp;""),"–","-"),"—","-")," ",""),".",":")</f>
      </c>
      <c r="AV14">
        <f>IFERROR(LEFT(AU14,FIND("-",AU14)-1),"")</f>
      </c>
      <c r="AW14">
        <f>IFERROR(MID(AU14,FIND("-",AU14)+1,9),"")</f>
      </c>
      <c r="AX14">
        <f>IFERROR(IF(ISNUMBER(FIND(":",AV14)),VALUE(LEFT(AV14,FIND(":",AV14)-1))+VALUE(MID(AV14,FIND(":",AV14)+1,2))/60,VALUE(AV14)),-1)</f>
      </c>
      <c r="AY14">
        <f>IFERROR(IF(ISNUMBER(FIND(":",AW14)),VALUE(LEFT(AW14,FIND(":",AW14)-1))+VALUE(MID(AW14,FIND(":",AW14)+1,2))/60,VALUE(AW14)),-1)</f>
      </c>
      <c r="AZ14">
        <f>IF(AND(AX14&gt;=0,AX14&lt;24,AY14&gt;=0,AY14&lt;=24),IF(AY14&lt;AX14,AY14-AX14+24,AY14-AX14),0)</f>
        <v>0</v>
      </c>
    </row>
    <row r="15" ht="19" customHeight="1" spans="1:52" x14ac:dyDescent="0.25">
      <c r="A15" s="9"/>
      <c r="B15" s="10"/>
      <c r="C15" s="10"/>
      <c r="D15" s="10"/>
      <c r="E15" s="10"/>
      <c r="F15" s="10"/>
      <c r="G15" s="11"/>
      <c r="H15" s="11"/>
      <c r="I15" s="12" t="str">
        <f>IF((P15+V15+AB15+AH15+AN15+AT15+AZ15)=0,"",ROUND((P15+V15+AB15+AH15+AN15+AT15+AZ15),2))</f>
        <v/>
      </c>
      <c r="K15">
        <f>SUBSTITUTE(SUBSTITUTE(SUBSTITUTE(SUBSTITUTE(TRIM(B15&amp;""),"–","-"),"—","-")," ",""),".",":")</f>
      </c>
      <c r="L15">
        <f>IFERROR(LEFT(K15,FIND("-",K15)-1),"")</f>
      </c>
      <c r="M15">
        <f>IFERROR(MID(K15,FIND("-",K15)+1,9),"")</f>
      </c>
      <c r="N15">
        <f>IFERROR(IF(ISNUMBER(FIND(":",L15)),VALUE(LEFT(L15,FIND(":",L15)-1))+VALUE(MID(L15,FIND(":",L15)+1,2))/60,VALUE(L15)),-1)</f>
      </c>
      <c r="O15">
        <f>IFERROR(IF(ISNUMBER(FIND(":",M15)),VALUE(LEFT(M15,FIND(":",M15)-1))+VALUE(MID(M15,FIND(":",M15)+1,2))/60,VALUE(M15)),-1)</f>
      </c>
      <c r="P15">
        <f>IF(AND(N15&gt;=0,N15&lt;24,O15&gt;=0,O15&lt;=24),IF(O15&lt;N15,O15-N15+24,O15-N15),0)</f>
        <v>0</v>
      </c>
      <c r="Q15">
        <f>SUBSTITUTE(SUBSTITUTE(SUBSTITUTE(SUBSTITUTE(TRIM(C15&amp;""),"–","-"),"—","-")," ",""),".",":")</f>
      </c>
      <c r="R15">
        <f>IFERROR(LEFT(Q15,FIND("-",Q15)-1),"")</f>
      </c>
      <c r="S15">
        <f>IFERROR(MID(Q15,FIND("-",Q15)+1,9),"")</f>
      </c>
      <c r="T15">
        <f>IFERROR(IF(ISNUMBER(FIND(":",R15)),VALUE(LEFT(R15,FIND(":",R15)-1))+VALUE(MID(R15,FIND(":",R15)+1,2))/60,VALUE(R15)),-1)</f>
      </c>
      <c r="U15">
        <f>IFERROR(IF(ISNUMBER(FIND(":",S15)),VALUE(LEFT(S15,FIND(":",S15)-1))+VALUE(MID(S15,FIND(":",S15)+1,2))/60,VALUE(S15)),-1)</f>
      </c>
      <c r="V15">
        <f>IF(AND(T15&gt;=0,T15&lt;24,U15&gt;=0,U15&lt;=24),IF(U15&lt;T15,U15-T15+24,U15-T15),0)</f>
        <v>0</v>
      </c>
      <c r="W15">
        <f>SUBSTITUTE(SUBSTITUTE(SUBSTITUTE(SUBSTITUTE(TRIM(D15&amp;""),"–","-"),"—","-")," ",""),".",":")</f>
      </c>
      <c r="X15">
        <f>IFERROR(LEFT(W15,FIND("-",W15)-1),"")</f>
      </c>
      <c r="Y15">
        <f>IFERROR(MID(W15,FIND("-",W15)+1,9),"")</f>
      </c>
      <c r="Z15">
        <f>IFERROR(IF(ISNUMBER(FIND(":",X15)),VALUE(LEFT(X15,FIND(":",X15)-1))+VALUE(MID(X15,FIND(":",X15)+1,2))/60,VALUE(X15)),-1)</f>
      </c>
      <c r="AA15">
        <f>IFERROR(IF(ISNUMBER(FIND(":",Y15)),VALUE(LEFT(Y15,FIND(":",Y15)-1))+VALUE(MID(Y15,FIND(":",Y15)+1,2))/60,VALUE(Y15)),-1)</f>
      </c>
      <c r="AB15">
        <f>IF(AND(Z15&gt;=0,Z15&lt;24,AA15&gt;=0,AA15&lt;=24),IF(AA15&lt;Z15,AA15-Z15+24,AA15-Z15),0)</f>
        <v>0</v>
      </c>
      <c r="AC15">
        <f>SUBSTITUTE(SUBSTITUTE(SUBSTITUTE(SUBSTITUTE(TRIM(E15&amp;""),"–","-"),"—","-")," ",""),".",":")</f>
      </c>
      <c r="AD15">
        <f>IFERROR(LEFT(AC15,FIND("-",AC15)-1),"")</f>
      </c>
      <c r="AE15">
        <f>IFERROR(MID(AC15,FIND("-",AC15)+1,9),"")</f>
      </c>
      <c r="AF15">
        <f>IFERROR(IF(ISNUMBER(FIND(":",AD15)),VALUE(LEFT(AD15,FIND(":",AD15)-1))+VALUE(MID(AD15,FIND(":",AD15)+1,2))/60,VALUE(AD15)),-1)</f>
      </c>
      <c r="AG15">
        <f>IFERROR(IF(ISNUMBER(FIND(":",AE15)),VALUE(LEFT(AE15,FIND(":",AE15)-1))+VALUE(MID(AE15,FIND(":",AE15)+1,2))/60,VALUE(AE15)),-1)</f>
      </c>
      <c r="AH15">
        <f>IF(AND(AF15&gt;=0,AF15&lt;24,AG15&gt;=0,AG15&lt;=24),IF(AG15&lt;AF15,AG15-AF15+24,AG15-AF15),0)</f>
        <v>0</v>
      </c>
      <c r="AI15">
        <f>SUBSTITUTE(SUBSTITUTE(SUBSTITUTE(SUBSTITUTE(TRIM(F15&amp;""),"–","-"),"—","-")," ",""),".",":")</f>
      </c>
      <c r="AJ15">
        <f>IFERROR(LEFT(AI15,FIND("-",AI15)-1),"")</f>
      </c>
      <c r="AK15">
        <f>IFERROR(MID(AI15,FIND("-",AI15)+1,9),"")</f>
      </c>
      <c r="AL15">
        <f>IFERROR(IF(ISNUMBER(FIND(":",AJ15)),VALUE(LEFT(AJ15,FIND(":",AJ15)-1))+VALUE(MID(AJ15,FIND(":",AJ15)+1,2))/60,VALUE(AJ15)),-1)</f>
      </c>
      <c r="AM15">
        <f>IFERROR(IF(ISNUMBER(FIND(":",AK15)),VALUE(LEFT(AK15,FIND(":",AK15)-1))+VALUE(MID(AK15,FIND(":",AK15)+1,2))/60,VALUE(AK15)),-1)</f>
      </c>
      <c r="AN15">
        <f>IF(AND(AL15&gt;=0,AL15&lt;24,AM15&gt;=0,AM15&lt;=24),IF(AM15&lt;AL15,AM15-AL15+24,AM15-AL15),0)</f>
        <v>0</v>
      </c>
      <c r="AO15">
        <f>SUBSTITUTE(SUBSTITUTE(SUBSTITUTE(SUBSTITUTE(TRIM(G15&amp;""),"–","-"),"—","-")," ",""),".",":")</f>
      </c>
      <c r="AP15">
        <f>IFERROR(LEFT(AO15,FIND("-",AO15)-1),"")</f>
      </c>
      <c r="AQ15">
        <f>IFERROR(MID(AO15,FIND("-",AO15)+1,9),"")</f>
      </c>
      <c r="AR15">
        <f>IFERROR(IF(ISNUMBER(FIND(":",AP15)),VALUE(LEFT(AP15,FIND(":",AP15)-1))+VALUE(MID(AP15,FIND(":",AP15)+1,2))/60,VALUE(AP15)),-1)</f>
      </c>
      <c r="AS15">
        <f>IFERROR(IF(ISNUMBER(FIND(":",AQ15)),VALUE(LEFT(AQ15,FIND(":",AQ15)-1))+VALUE(MID(AQ15,FIND(":",AQ15)+1,2))/60,VALUE(AQ15)),-1)</f>
      </c>
      <c r="AT15">
        <f>IF(AND(AR15&gt;=0,AR15&lt;24,AS15&gt;=0,AS15&lt;=24),IF(AS15&lt;AR15,AS15-AR15+24,AS15-AR15),0)</f>
        <v>0</v>
      </c>
      <c r="AU15">
        <f>SUBSTITUTE(SUBSTITUTE(SUBSTITUTE(SUBSTITUTE(TRIM(H15&amp;""),"–","-"),"—","-")," ",""),".",":")</f>
      </c>
      <c r="AV15">
        <f>IFERROR(LEFT(AU15,FIND("-",AU15)-1),"")</f>
      </c>
      <c r="AW15">
        <f>IFERROR(MID(AU15,FIND("-",AU15)+1,9),"")</f>
      </c>
      <c r="AX15">
        <f>IFERROR(IF(ISNUMBER(FIND(":",AV15)),VALUE(LEFT(AV15,FIND(":",AV15)-1))+VALUE(MID(AV15,FIND(":",AV15)+1,2))/60,VALUE(AV15)),-1)</f>
      </c>
      <c r="AY15">
        <f>IFERROR(IF(ISNUMBER(FIND(":",AW15)),VALUE(LEFT(AW15,FIND(":",AW15)-1))+VALUE(MID(AW15,FIND(":",AW15)+1,2))/60,VALUE(AW15)),-1)</f>
      </c>
      <c r="AZ15">
        <f>IF(AND(AX15&gt;=0,AX15&lt;24,AY15&gt;=0,AY15&lt;=24),IF(AY15&lt;AX15,AY15-AX15+24,AY15-AX15),0)</f>
        <v>0</v>
      </c>
    </row>
    <row r="16" ht="19" customHeight="1" spans="1:52" x14ac:dyDescent="0.25">
      <c r="A16" s="9"/>
      <c r="B16" s="10"/>
      <c r="C16" s="10"/>
      <c r="D16" s="10"/>
      <c r="E16" s="10"/>
      <c r="F16" s="10"/>
      <c r="G16" s="11"/>
      <c r="H16" s="11"/>
      <c r="I16" s="12" t="str">
        <f>IF((P16+V16+AB16+AH16+AN16+AT16+AZ16)=0,"",ROUND((P16+V16+AB16+AH16+AN16+AT16+AZ16),2))</f>
        <v/>
      </c>
      <c r="K16">
        <f>SUBSTITUTE(SUBSTITUTE(SUBSTITUTE(SUBSTITUTE(TRIM(B16&amp;""),"–","-"),"—","-")," ",""),".",":")</f>
      </c>
      <c r="L16">
        <f>IFERROR(LEFT(K16,FIND("-",K16)-1),"")</f>
      </c>
      <c r="M16">
        <f>IFERROR(MID(K16,FIND("-",K16)+1,9),"")</f>
      </c>
      <c r="N16">
        <f>IFERROR(IF(ISNUMBER(FIND(":",L16)),VALUE(LEFT(L16,FIND(":",L16)-1))+VALUE(MID(L16,FIND(":",L16)+1,2))/60,VALUE(L16)),-1)</f>
      </c>
      <c r="O16">
        <f>IFERROR(IF(ISNUMBER(FIND(":",M16)),VALUE(LEFT(M16,FIND(":",M16)-1))+VALUE(MID(M16,FIND(":",M16)+1,2))/60,VALUE(M16)),-1)</f>
      </c>
      <c r="P16">
        <f>IF(AND(N16&gt;=0,N16&lt;24,O16&gt;=0,O16&lt;=24),IF(O16&lt;N16,O16-N16+24,O16-N16),0)</f>
        <v>0</v>
      </c>
      <c r="Q16">
        <f>SUBSTITUTE(SUBSTITUTE(SUBSTITUTE(SUBSTITUTE(TRIM(C16&amp;""),"–","-"),"—","-")," ",""),".",":")</f>
      </c>
      <c r="R16">
        <f>IFERROR(LEFT(Q16,FIND("-",Q16)-1),"")</f>
      </c>
      <c r="S16">
        <f>IFERROR(MID(Q16,FIND("-",Q16)+1,9),"")</f>
      </c>
      <c r="T16">
        <f>IFERROR(IF(ISNUMBER(FIND(":",R16)),VALUE(LEFT(R16,FIND(":",R16)-1))+VALUE(MID(R16,FIND(":",R16)+1,2))/60,VALUE(R16)),-1)</f>
      </c>
      <c r="U16">
        <f>IFERROR(IF(ISNUMBER(FIND(":",S16)),VALUE(LEFT(S16,FIND(":",S16)-1))+VALUE(MID(S16,FIND(":",S16)+1,2))/60,VALUE(S16)),-1)</f>
      </c>
      <c r="V16">
        <f>IF(AND(T16&gt;=0,T16&lt;24,U16&gt;=0,U16&lt;=24),IF(U16&lt;T16,U16-T16+24,U16-T16),0)</f>
        <v>0</v>
      </c>
      <c r="W16">
        <f>SUBSTITUTE(SUBSTITUTE(SUBSTITUTE(SUBSTITUTE(TRIM(D16&amp;""),"–","-"),"—","-")," ",""),".",":")</f>
      </c>
      <c r="X16">
        <f>IFERROR(LEFT(W16,FIND("-",W16)-1),"")</f>
      </c>
      <c r="Y16">
        <f>IFERROR(MID(W16,FIND("-",W16)+1,9),"")</f>
      </c>
      <c r="Z16">
        <f>IFERROR(IF(ISNUMBER(FIND(":",X16)),VALUE(LEFT(X16,FIND(":",X16)-1))+VALUE(MID(X16,FIND(":",X16)+1,2))/60,VALUE(X16)),-1)</f>
      </c>
      <c r="AA16">
        <f>IFERROR(IF(ISNUMBER(FIND(":",Y16)),VALUE(LEFT(Y16,FIND(":",Y16)-1))+VALUE(MID(Y16,FIND(":",Y16)+1,2))/60,VALUE(Y16)),-1)</f>
      </c>
      <c r="AB16">
        <f>IF(AND(Z16&gt;=0,Z16&lt;24,AA16&gt;=0,AA16&lt;=24),IF(AA16&lt;Z16,AA16-Z16+24,AA16-Z16),0)</f>
        <v>0</v>
      </c>
      <c r="AC16">
        <f>SUBSTITUTE(SUBSTITUTE(SUBSTITUTE(SUBSTITUTE(TRIM(E16&amp;""),"–","-"),"—","-")," ",""),".",":")</f>
      </c>
      <c r="AD16">
        <f>IFERROR(LEFT(AC16,FIND("-",AC16)-1),"")</f>
      </c>
      <c r="AE16">
        <f>IFERROR(MID(AC16,FIND("-",AC16)+1,9),"")</f>
      </c>
      <c r="AF16">
        <f>IFERROR(IF(ISNUMBER(FIND(":",AD16)),VALUE(LEFT(AD16,FIND(":",AD16)-1))+VALUE(MID(AD16,FIND(":",AD16)+1,2))/60,VALUE(AD16)),-1)</f>
      </c>
      <c r="AG16">
        <f>IFERROR(IF(ISNUMBER(FIND(":",AE16)),VALUE(LEFT(AE16,FIND(":",AE16)-1))+VALUE(MID(AE16,FIND(":",AE16)+1,2))/60,VALUE(AE16)),-1)</f>
      </c>
      <c r="AH16">
        <f>IF(AND(AF16&gt;=0,AF16&lt;24,AG16&gt;=0,AG16&lt;=24),IF(AG16&lt;AF16,AG16-AF16+24,AG16-AF16),0)</f>
        <v>0</v>
      </c>
      <c r="AI16">
        <f>SUBSTITUTE(SUBSTITUTE(SUBSTITUTE(SUBSTITUTE(TRIM(F16&amp;""),"–","-"),"—","-")," ",""),".",":")</f>
      </c>
      <c r="AJ16">
        <f>IFERROR(LEFT(AI16,FIND("-",AI16)-1),"")</f>
      </c>
      <c r="AK16">
        <f>IFERROR(MID(AI16,FIND("-",AI16)+1,9),"")</f>
      </c>
      <c r="AL16">
        <f>IFERROR(IF(ISNUMBER(FIND(":",AJ16)),VALUE(LEFT(AJ16,FIND(":",AJ16)-1))+VALUE(MID(AJ16,FIND(":",AJ16)+1,2))/60,VALUE(AJ16)),-1)</f>
      </c>
      <c r="AM16">
        <f>IFERROR(IF(ISNUMBER(FIND(":",AK16)),VALUE(LEFT(AK16,FIND(":",AK16)-1))+VALUE(MID(AK16,FIND(":",AK16)+1,2))/60,VALUE(AK16)),-1)</f>
      </c>
      <c r="AN16">
        <f>IF(AND(AL16&gt;=0,AL16&lt;24,AM16&gt;=0,AM16&lt;=24),IF(AM16&lt;AL16,AM16-AL16+24,AM16-AL16),0)</f>
        <v>0</v>
      </c>
      <c r="AO16">
        <f>SUBSTITUTE(SUBSTITUTE(SUBSTITUTE(SUBSTITUTE(TRIM(G16&amp;""),"–","-"),"—","-")," ",""),".",":")</f>
      </c>
      <c r="AP16">
        <f>IFERROR(LEFT(AO16,FIND("-",AO16)-1),"")</f>
      </c>
      <c r="AQ16">
        <f>IFERROR(MID(AO16,FIND("-",AO16)+1,9),"")</f>
      </c>
      <c r="AR16">
        <f>IFERROR(IF(ISNUMBER(FIND(":",AP16)),VALUE(LEFT(AP16,FIND(":",AP16)-1))+VALUE(MID(AP16,FIND(":",AP16)+1,2))/60,VALUE(AP16)),-1)</f>
      </c>
      <c r="AS16">
        <f>IFERROR(IF(ISNUMBER(FIND(":",AQ16)),VALUE(LEFT(AQ16,FIND(":",AQ16)-1))+VALUE(MID(AQ16,FIND(":",AQ16)+1,2))/60,VALUE(AQ16)),-1)</f>
      </c>
      <c r="AT16">
        <f>IF(AND(AR16&gt;=0,AR16&lt;24,AS16&gt;=0,AS16&lt;=24),IF(AS16&lt;AR16,AS16-AR16+24,AS16-AR16),0)</f>
        <v>0</v>
      </c>
      <c r="AU16">
        <f>SUBSTITUTE(SUBSTITUTE(SUBSTITUTE(SUBSTITUTE(TRIM(H16&amp;""),"–","-"),"—","-")," ",""),".",":")</f>
      </c>
      <c r="AV16">
        <f>IFERROR(LEFT(AU16,FIND("-",AU16)-1),"")</f>
      </c>
      <c r="AW16">
        <f>IFERROR(MID(AU16,FIND("-",AU16)+1,9),"")</f>
      </c>
      <c r="AX16">
        <f>IFERROR(IF(ISNUMBER(FIND(":",AV16)),VALUE(LEFT(AV16,FIND(":",AV16)-1))+VALUE(MID(AV16,FIND(":",AV16)+1,2))/60,VALUE(AV16)),-1)</f>
      </c>
      <c r="AY16">
        <f>IFERROR(IF(ISNUMBER(FIND(":",AW16)),VALUE(LEFT(AW16,FIND(":",AW16)-1))+VALUE(MID(AW16,FIND(":",AW16)+1,2))/60,VALUE(AW16)),-1)</f>
      </c>
      <c r="AZ16">
        <f>IF(AND(AX16&gt;=0,AX16&lt;24,AY16&gt;=0,AY16&lt;=24),IF(AY16&lt;AX16,AY16-AX16+24,AY16-AX16),0)</f>
        <v>0</v>
      </c>
    </row>
    <row r="17" ht="19" customHeight="1" spans="1:52" x14ac:dyDescent="0.25">
      <c r="A17" s="9"/>
      <c r="B17" s="10"/>
      <c r="C17" s="10"/>
      <c r="D17" s="10"/>
      <c r="E17" s="10"/>
      <c r="F17" s="10"/>
      <c r="G17" s="11"/>
      <c r="H17" s="11"/>
      <c r="I17" s="12" t="str">
        <f>IF((P17+V17+AB17+AH17+AN17+AT17+AZ17)=0,"",ROUND((P17+V17+AB17+AH17+AN17+AT17+AZ17),2))</f>
        <v/>
      </c>
      <c r="K17">
        <f>SUBSTITUTE(SUBSTITUTE(SUBSTITUTE(SUBSTITUTE(TRIM(B17&amp;""),"–","-"),"—","-")," ",""),".",":")</f>
      </c>
      <c r="L17">
        <f>IFERROR(LEFT(K17,FIND("-",K17)-1),"")</f>
      </c>
      <c r="M17">
        <f>IFERROR(MID(K17,FIND("-",K17)+1,9),"")</f>
      </c>
      <c r="N17">
        <f>IFERROR(IF(ISNUMBER(FIND(":",L17)),VALUE(LEFT(L17,FIND(":",L17)-1))+VALUE(MID(L17,FIND(":",L17)+1,2))/60,VALUE(L17)),-1)</f>
      </c>
      <c r="O17">
        <f>IFERROR(IF(ISNUMBER(FIND(":",M17)),VALUE(LEFT(M17,FIND(":",M17)-1))+VALUE(MID(M17,FIND(":",M17)+1,2))/60,VALUE(M17)),-1)</f>
      </c>
      <c r="P17">
        <f>IF(AND(N17&gt;=0,N17&lt;24,O17&gt;=0,O17&lt;=24),IF(O17&lt;N17,O17-N17+24,O17-N17),0)</f>
        <v>0</v>
      </c>
      <c r="Q17">
        <f>SUBSTITUTE(SUBSTITUTE(SUBSTITUTE(SUBSTITUTE(TRIM(C17&amp;""),"–","-"),"—","-")," ",""),".",":")</f>
      </c>
      <c r="R17">
        <f>IFERROR(LEFT(Q17,FIND("-",Q17)-1),"")</f>
      </c>
      <c r="S17">
        <f>IFERROR(MID(Q17,FIND("-",Q17)+1,9),"")</f>
      </c>
      <c r="T17">
        <f>IFERROR(IF(ISNUMBER(FIND(":",R17)),VALUE(LEFT(R17,FIND(":",R17)-1))+VALUE(MID(R17,FIND(":",R17)+1,2))/60,VALUE(R17)),-1)</f>
      </c>
      <c r="U17">
        <f>IFERROR(IF(ISNUMBER(FIND(":",S17)),VALUE(LEFT(S17,FIND(":",S17)-1))+VALUE(MID(S17,FIND(":",S17)+1,2))/60,VALUE(S17)),-1)</f>
      </c>
      <c r="V17">
        <f>IF(AND(T17&gt;=0,T17&lt;24,U17&gt;=0,U17&lt;=24),IF(U17&lt;T17,U17-T17+24,U17-T17),0)</f>
        <v>0</v>
      </c>
      <c r="W17">
        <f>SUBSTITUTE(SUBSTITUTE(SUBSTITUTE(SUBSTITUTE(TRIM(D17&amp;""),"–","-"),"—","-")," ",""),".",":")</f>
      </c>
      <c r="X17">
        <f>IFERROR(LEFT(W17,FIND("-",W17)-1),"")</f>
      </c>
      <c r="Y17">
        <f>IFERROR(MID(W17,FIND("-",W17)+1,9),"")</f>
      </c>
      <c r="Z17">
        <f>IFERROR(IF(ISNUMBER(FIND(":",X17)),VALUE(LEFT(X17,FIND(":",X17)-1))+VALUE(MID(X17,FIND(":",X17)+1,2))/60,VALUE(X17)),-1)</f>
      </c>
      <c r="AA17">
        <f>IFERROR(IF(ISNUMBER(FIND(":",Y17)),VALUE(LEFT(Y17,FIND(":",Y17)-1))+VALUE(MID(Y17,FIND(":",Y17)+1,2))/60,VALUE(Y17)),-1)</f>
      </c>
      <c r="AB17">
        <f>IF(AND(Z17&gt;=0,Z17&lt;24,AA17&gt;=0,AA17&lt;=24),IF(AA17&lt;Z17,AA17-Z17+24,AA17-Z17),0)</f>
        <v>0</v>
      </c>
      <c r="AC17">
        <f>SUBSTITUTE(SUBSTITUTE(SUBSTITUTE(SUBSTITUTE(TRIM(E17&amp;""),"–","-"),"—","-")," ",""),".",":")</f>
      </c>
      <c r="AD17">
        <f>IFERROR(LEFT(AC17,FIND("-",AC17)-1),"")</f>
      </c>
      <c r="AE17">
        <f>IFERROR(MID(AC17,FIND("-",AC17)+1,9),"")</f>
      </c>
      <c r="AF17">
        <f>IFERROR(IF(ISNUMBER(FIND(":",AD17)),VALUE(LEFT(AD17,FIND(":",AD17)-1))+VALUE(MID(AD17,FIND(":",AD17)+1,2))/60,VALUE(AD17)),-1)</f>
      </c>
      <c r="AG17">
        <f>IFERROR(IF(ISNUMBER(FIND(":",AE17)),VALUE(LEFT(AE17,FIND(":",AE17)-1))+VALUE(MID(AE17,FIND(":",AE17)+1,2))/60,VALUE(AE17)),-1)</f>
      </c>
      <c r="AH17">
        <f>IF(AND(AF17&gt;=0,AF17&lt;24,AG17&gt;=0,AG17&lt;=24),IF(AG17&lt;AF17,AG17-AF17+24,AG17-AF17),0)</f>
        <v>0</v>
      </c>
      <c r="AI17">
        <f>SUBSTITUTE(SUBSTITUTE(SUBSTITUTE(SUBSTITUTE(TRIM(F17&amp;""),"–","-"),"—","-")," ",""),".",":")</f>
      </c>
      <c r="AJ17">
        <f>IFERROR(LEFT(AI17,FIND("-",AI17)-1),"")</f>
      </c>
      <c r="AK17">
        <f>IFERROR(MID(AI17,FIND("-",AI17)+1,9),"")</f>
      </c>
      <c r="AL17">
        <f>IFERROR(IF(ISNUMBER(FIND(":",AJ17)),VALUE(LEFT(AJ17,FIND(":",AJ17)-1))+VALUE(MID(AJ17,FIND(":",AJ17)+1,2))/60,VALUE(AJ17)),-1)</f>
      </c>
      <c r="AM17">
        <f>IFERROR(IF(ISNUMBER(FIND(":",AK17)),VALUE(LEFT(AK17,FIND(":",AK17)-1))+VALUE(MID(AK17,FIND(":",AK17)+1,2))/60,VALUE(AK17)),-1)</f>
      </c>
      <c r="AN17">
        <f>IF(AND(AL17&gt;=0,AL17&lt;24,AM17&gt;=0,AM17&lt;=24),IF(AM17&lt;AL17,AM17-AL17+24,AM17-AL17),0)</f>
        <v>0</v>
      </c>
      <c r="AO17">
        <f>SUBSTITUTE(SUBSTITUTE(SUBSTITUTE(SUBSTITUTE(TRIM(G17&amp;""),"–","-"),"—","-")," ",""),".",":")</f>
      </c>
      <c r="AP17">
        <f>IFERROR(LEFT(AO17,FIND("-",AO17)-1),"")</f>
      </c>
      <c r="AQ17">
        <f>IFERROR(MID(AO17,FIND("-",AO17)+1,9),"")</f>
      </c>
      <c r="AR17">
        <f>IFERROR(IF(ISNUMBER(FIND(":",AP17)),VALUE(LEFT(AP17,FIND(":",AP17)-1))+VALUE(MID(AP17,FIND(":",AP17)+1,2))/60,VALUE(AP17)),-1)</f>
      </c>
      <c r="AS17">
        <f>IFERROR(IF(ISNUMBER(FIND(":",AQ17)),VALUE(LEFT(AQ17,FIND(":",AQ17)-1))+VALUE(MID(AQ17,FIND(":",AQ17)+1,2))/60,VALUE(AQ17)),-1)</f>
      </c>
      <c r="AT17">
        <f>IF(AND(AR17&gt;=0,AR17&lt;24,AS17&gt;=0,AS17&lt;=24),IF(AS17&lt;AR17,AS17-AR17+24,AS17-AR17),0)</f>
        <v>0</v>
      </c>
      <c r="AU17">
        <f>SUBSTITUTE(SUBSTITUTE(SUBSTITUTE(SUBSTITUTE(TRIM(H17&amp;""),"–","-"),"—","-")," ",""),".",":")</f>
      </c>
      <c r="AV17">
        <f>IFERROR(LEFT(AU17,FIND("-",AU17)-1),"")</f>
      </c>
      <c r="AW17">
        <f>IFERROR(MID(AU17,FIND("-",AU17)+1,9),"")</f>
      </c>
      <c r="AX17">
        <f>IFERROR(IF(ISNUMBER(FIND(":",AV17)),VALUE(LEFT(AV17,FIND(":",AV17)-1))+VALUE(MID(AV17,FIND(":",AV17)+1,2))/60,VALUE(AV17)),-1)</f>
      </c>
      <c r="AY17">
        <f>IFERROR(IF(ISNUMBER(FIND(":",AW17)),VALUE(LEFT(AW17,FIND(":",AW17)-1))+VALUE(MID(AW17,FIND(":",AW17)+1,2))/60,VALUE(AW17)),-1)</f>
      </c>
      <c r="AZ17">
        <f>IF(AND(AX17&gt;=0,AX17&lt;24,AY17&gt;=0,AY17&lt;=24),IF(AY17&lt;AX17,AY17-AX17+24,AY17-AX17),0)</f>
        <v>0</v>
      </c>
    </row>
    <row r="18" ht="19" customHeight="1" spans="1:52" x14ac:dyDescent="0.25">
      <c r="A18" s="9"/>
      <c r="B18" s="10"/>
      <c r="C18" s="10"/>
      <c r="D18" s="10"/>
      <c r="E18" s="10"/>
      <c r="F18" s="10"/>
      <c r="G18" s="11"/>
      <c r="H18" s="11"/>
      <c r="I18" s="12" t="str">
        <f>IF((P18+V18+AB18+AH18+AN18+AT18+AZ18)=0,"",ROUND((P18+V18+AB18+AH18+AN18+AT18+AZ18),2))</f>
        <v/>
      </c>
      <c r="K18">
        <f>SUBSTITUTE(SUBSTITUTE(SUBSTITUTE(SUBSTITUTE(TRIM(B18&amp;""),"–","-"),"—","-")," ",""),".",":")</f>
      </c>
      <c r="L18">
        <f>IFERROR(LEFT(K18,FIND("-",K18)-1),"")</f>
      </c>
      <c r="M18">
        <f>IFERROR(MID(K18,FIND("-",K18)+1,9),"")</f>
      </c>
      <c r="N18">
        <f>IFERROR(IF(ISNUMBER(FIND(":",L18)),VALUE(LEFT(L18,FIND(":",L18)-1))+VALUE(MID(L18,FIND(":",L18)+1,2))/60,VALUE(L18)),-1)</f>
      </c>
      <c r="O18">
        <f>IFERROR(IF(ISNUMBER(FIND(":",M18)),VALUE(LEFT(M18,FIND(":",M18)-1))+VALUE(MID(M18,FIND(":",M18)+1,2))/60,VALUE(M18)),-1)</f>
      </c>
      <c r="P18">
        <f>IF(AND(N18&gt;=0,N18&lt;24,O18&gt;=0,O18&lt;=24),IF(O18&lt;N18,O18-N18+24,O18-N18),0)</f>
        <v>0</v>
      </c>
      <c r="Q18">
        <f>SUBSTITUTE(SUBSTITUTE(SUBSTITUTE(SUBSTITUTE(TRIM(C18&amp;""),"–","-"),"—","-")," ",""),".",":")</f>
      </c>
      <c r="R18">
        <f>IFERROR(LEFT(Q18,FIND("-",Q18)-1),"")</f>
      </c>
      <c r="S18">
        <f>IFERROR(MID(Q18,FIND("-",Q18)+1,9),"")</f>
      </c>
      <c r="T18">
        <f>IFERROR(IF(ISNUMBER(FIND(":",R18)),VALUE(LEFT(R18,FIND(":",R18)-1))+VALUE(MID(R18,FIND(":",R18)+1,2))/60,VALUE(R18)),-1)</f>
      </c>
      <c r="U18">
        <f>IFERROR(IF(ISNUMBER(FIND(":",S18)),VALUE(LEFT(S18,FIND(":",S18)-1))+VALUE(MID(S18,FIND(":",S18)+1,2))/60,VALUE(S18)),-1)</f>
      </c>
      <c r="V18">
        <f>IF(AND(T18&gt;=0,T18&lt;24,U18&gt;=0,U18&lt;=24),IF(U18&lt;T18,U18-T18+24,U18-T18),0)</f>
        <v>0</v>
      </c>
      <c r="W18">
        <f>SUBSTITUTE(SUBSTITUTE(SUBSTITUTE(SUBSTITUTE(TRIM(D18&amp;""),"–","-"),"—","-")," ",""),".",":")</f>
      </c>
      <c r="X18">
        <f>IFERROR(LEFT(W18,FIND("-",W18)-1),"")</f>
      </c>
      <c r="Y18">
        <f>IFERROR(MID(W18,FIND("-",W18)+1,9),"")</f>
      </c>
      <c r="Z18">
        <f>IFERROR(IF(ISNUMBER(FIND(":",X18)),VALUE(LEFT(X18,FIND(":",X18)-1))+VALUE(MID(X18,FIND(":",X18)+1,2))/60,VALUE(X18)),-1)</f>
      </c>
      <c r="AA18">
        <f>IFERROR(IF(ISNUMBER(FIND(":",Y18)),VALUE(LEFT(Y18,FIND(":",Y18)-1))+VALUE(MID(Y18,FIND(":",Y18)+1,2))/60,VALUE(Y18)),-1)</f>
      </c>
      <c r="AB18">
        <f>IF(AND(Z18&gt;=0,Z18&lt;24,AA18&gt;=0,AA18&lt;=24),IF(AA18&lt;Z18,AA18-Z18+24,AA18-Z18),0)</f>
        <v>0</v>
      </c>
      <c r="AC18">
        <f>SUBSTITUTE(SUBSTITUTE(SUBSTITUTE(SUBSTITUTE(TRIM(E18&amp;""),"–","-"),"—","-")," ",""),".",":")</f>
      </c>
      <c r="AD18">
        <f>IFERROR(LEFT(AC18,FIND("-",AC18)-1),"")</f>
      </c>
      <c r="AE18">
        <f>IFERROR(MID(AC18,FIND("-",AC18)+1,9),"")</f>
      </c>
      <c r="AF18">
        <f>IFERROR(IF(ISNUMBER(FIND(":",AD18)),VALUE(LEFT(AD18,FIND(":",AD18)-1))+VALUE(MID(AD18,FIND(":",AD18)+1,2))/60,VALUE(AD18)),-1)</f>
      </c>
      <c r="AG18">
        <f>IFERROR(IF(ISNUMBER(FIND(":",AE18)),VALUE(LEFT(AE18,FIND(":",AE18)-1))+VALUE(MID(AE18,FIND(":",AE18)+1,2))/60,VALUE(AE18)),-1)</f>
      </c>
      <c r="AH18">
        <f>IF(AND(AF18&gt;=0,AF18&lt;24,AG18&gt;=0,AG18&lt;=24),IF(AG18&lt;AF18,AG18-AF18+24,AG18-AF18),0)</f>
        <v>0</v>
      </c>
      <c r="AI18">
        <f>SUBSTITUTE(SUBSTITUTE(SUBSTITUTE(SUBSTITUTE(TRIM(F18&amp;""),"–","-"),"—","-")," ",""),".",":")</f>
      </c>
      <c r="AJ18">
        <f>IFERROR(LEFT(AI18,FIND("-",AI18)-1),"")</f>
      </c>
      <c r="AK18">
        <f>IFERROR(MID(AI18,FIND("-",AI18)+1,9),"")</f>
      </c>
      <c r="AL18">
        <f>IFERROR(IF(ISNUMBER(FIND(":",AJ18)),VALUE(LEFT(AJ18,FIND(":",AJ18)-1))+VALUE(MID(AJ18,FIND(":",AJ18)+1,2))/60,VALUE(AJ18)),-1)</f>
      </c>
      <c r="AM18">
        <f>IFERROR(IF(ISNUMBER(FIND(":",AK18)),VALUE(LEFT(AK18,FIND(":",AK18)-1))+VALUE(MID(AK18,FIND(":",AK18)+1,2))/60,VALUE(AK18)),-1)</f>
      </c>
      <c r="AN18">
        <f>IF(AND(AL18&gt;=0,AL18&lt;24,AM18&gt;=0,AM18&lt;=24),IF(AM18&lt;AL18,AM18-AL18+24,AM18-AL18),0)</f>
        <v>0</v>
      </c>
      <c r="AO18">
        <f>SUBSTITUTE(SUBSTITUTE(SUBSTITUTE(SUBSTITUTE(TRIM(G18&amp;""),"–","-"),"—","-")," ",""),".",":")</f>
      </c>
      <c r="AP18">
        <f>IFERROR(LEFT(AO18,FIND("-",AO18)-1),"")</f>
      </c>
      <c r="AQ18">
        <f>IFERROR(MID(AO18,FIND("-",AO18)+1,9),"")</f>
      </c>
      <c r="AR18">
        <f>IFERROR(IF(ISNUMBER(FIND(":",AP18)),VALUE(LEFT(AP18,FIND(":",AP18)-1))+VALUE(MID(AP18,FIND(":",AP18)+1,2))/60,VALUE(AP18)),-1)</f>
      </c>
      <c r="AS18">
        <f>IFERROR(IF(ISNUMBER(FIND(":",AQ18)),VALUE(LEFT(AQ18,FIND(":",AQ18)-1))+VALUE(MID(AQ18,FIND(":",AQ18)+1,2))/60,VALUE(AQ18)),-1)</f>
      </c>
      <c r="AT18">
        <f>IF(AND(AR18&gt;=0,AR18&lt;24,AS18&gt;=0,AS18&lt;=24),IF(AS18&lt;AR18,AS18-AR18+24,AS18-AR18),0)</f>
        <v>0</v>
      </c>
      <c r="AU18">
        <f>SUBSTITUTE(SUBSTITUTE(SUBSTITUTE(SUBSTITUTE(TRIM(H18&amp;""),"–","-"),"—","-")," ",""),".",":")</f>
      </c>
      <c r="AV18">
        <f>IFERROR(LEFT(AU18,FIND("-",AU18)-1),"")</f>
      </c>
      <c r="AW18">
        <f>IFERROR(MID(AU18,FIND("-",AU18)+1,9),"")</f>
      </c>
      <c r="AX18">
        <f>IFERROR(IF(ISNUMBER(FIND(":",AV18)),VALUE(LEFT(AV18,FIND(":",AV18)-1))+VALUE(MID(AV18,FIND(":",AV18)+1,2))/60,VALUE(AV18)),-1)</f>
      </c>
      <c r="AY18">
        <f>IFERROR(IF(ISNUMBER(FIND(":",AW18)),VALUE(LEFT(AW18,FIND(":",AW18)-1))+VALUE(MID(AW18,FIND(":",AW18)+1,2))/60,VALUE(AW18)),-1)</f>
      </c>
      <c r="AZ18">
        <f>IF(AND(AX18&gt;=0,AX18&lt;24,AY18&gt;=0,AY18&lt;=24),IF(AY18&lt;AX18,AY18-AX18+24,AY18-AX18),0)</f>
        <v>0</v>
      </c>
    </row>
    <row r="19" ht="19" customHeight="1" spans="1:52" x14ac:dyDescent="0.25">
      <c r="A19" s="9"/>
      <c r="B19" s="10"/>
      <c r="C19" s="10"/>
      <c r="D19" s="10"/>
      <c r="E19" s="10"/>
      <c r="F19" s="10"/>
      <c r="G19" s="11"/>
      <c r="H19" s="11"/>
      <c r="I19" s="12" t="str">
        <f>IF((P19+V19+AB19+AH19+AN19+AT19+AZ19)=0,"",ROUND((P19+V19+AB19+AH19+AN19+AT19+AZ19),2))</f>
        <v/>
      </c>
      <c r="K19">
        <f>SUBSTITUTE(SUBSTITUTE(SUBSTITUTE(SUBSTITUTE(TRIM(B19&amp;""),"–","-"),"—","-")," ",""),".",":")</f>
      </c>
      <c r="L19">
        <f>IFERROR(LEFT(K19,FIND("-",K19)-1),"")</f>
      </c>
      <c r="M19">
        <f>IFERROR(MID(K19,FIND("-",K19)+1,9),"")</f>
      </c>
      <c r="N19">
        <f>IFERROR(IF(ISNUMBER(FIND(":",L19)),VALUE(LEFT(L19,FIND(":",L19)-1))+VALUE(MID(L19,FIND(":",L19)+1,2))/60,VALUE(L19)),-1)</f>
      </c>
      <c r="O19">
        <f>IFERROR(IF(ISNUMBER(FIND(":",M19)),VALUE(LEFT(M19,FIND(":",M19)-1))+VALUE(MID(M19,FIND(":",M19)+1,2))/60,VALUE(M19)),-1)</f>
      </c>
      <c r="P19">
        <f>IF(AND(N19&gt;=0,N19&lt;24,O19&gt;=0,O19&lt;=24),IF(O19&lt;N19,O19-N19+24,O19-N19),0)</f>
        <v>0</v>
      </c>
      <c r="Q19">
        <f>SUBSTITUTE(SUBSTITUTE(SUBSTITUTE(SUBSTITUTE(TRIM(C19&amp;""),"–","-"),"—","-")," ",""),".",":")</f>
      </c>
      <c r="R19">
        <f>IFERROR(LEFT(Q19,FIND("-",Q19)-1),"")</f>
      </c>
      <c r="S19">
        <f>IFERROR(MID(Q19,FIND("-",Q19)+1,9),"")</f>
      </c>
      <c r="T19">
        <f>IFERROR(IF(ISNUMBER(FIND(":",R19)),VALUE(LEFT(R19,FIND(":",R19)-1))+VALUE(MID(R19,FIND(":",R19)+1,2))/60,VALUE(R19)),-1)</f>
      </c>
      <c r="U19">
        <f>IFERROR(IF(ISNUMBER(FIND(":",S19)),VALUE(LEFT(S19,FIND(":",S19)-1))+VALUE(MID(S19,FIND(":",S19)+1,2))/60,VALUE(S19)),-1)</f>
      </c>
      <c r="V19">
        <f>IF(AND(T19&gt;=0,T19&lt;24,U19&gt;=0,U19&lt;=24),IF(U19&lt;T19,U19-T19+24,U19-T19),0)</f>
        <v>0</v>
      </c>
      <c r="W19">
        <f>SUBSTITUTE(SUBSTITUTE(SUBSTITUTE(SUBSTITUTE(TRIM(D19&amp;""),"–","-"),"—","-")," ",""),".",":")</f>
      </c>
      <c r="X19">
        <f>IFERROR(LEFT(W19,FIND("-",W19)-1),"")</f>
      </c>
      <c r="Y19">
        <f>IFERROR(MID(W19,FIND("-",W19)+1,9),"")</f>
      </c>
      <c r="Z19">
        <f>IFERROR(IF(ISNUMBER(FIND(":",X19)),VALUE(LEFT(X19,FIND(":",X19)-1))+VALUE(MID(X19,FIND(":",X19)+1,2))/60,VALUE(X19)),-1)</f>
      </c>
      <c r="AA19">
        <f>IFERROR(IF(ISNUMBER(FIND(":",Y19)),VALUE(LEFT(Y19,FIND(":",Y19)-1))+VALUE(MID(Y19,FIND(":",Y19)+1,2))/60,VALUE(Y19)),-1)</f>
      </c>
      <c r="AB19">
        <f>IF(AND(Z19&gt;=0,Z19&lt;24,AA19&gt;=0,AA19&lt;=24),IF(AA19&lt;Z19,AA19-Z19+24,AA19-Z19),0)</f>
        <v>0</v>
      </c>
      <c r="AC19">
        <f>SUBSTITUTE(SUBSTITUTE(SUBSTITUTE(SUBSTITUTE(TRIM(E19&amp;""),"–","-"),"—","-")," ",""),".",":")</f>
      </c>
      <c r="AD19">
        <f>IFERROR(LEFT(AC19,FIND("-",AC19)-1),"")</f>
      </c>
      <c r="AE19">
        <f>IFERROR(MID(AC19,FIND("-",AC19)+1,9),"")</f>
      </c>
      <c r="AF19">
        <f>IFERROR(IF(ISNUMBER(FIND(":",AD19)),VALUE(LEFT(AD19,FIND(":",AD19)-1))+VALUE(MID(AD19,FIND(":",AD19)+1,2))/60,VALUE(AD19)),-1)</f>
      </c>
      <c r="AG19">
        <f>IFERROR(IF(ISNUMBER(FIND(":",AE19)),VALUE(LEFT(AE19,FIND(":",AE19)-1))+VALUE(MID(AE19,FIND(":",AE19)+1,2))/60,VALUE(AE19)),-1)</f>
      </c>
      <c r="AH19">
        <f>IF(AND(AF19&gt;=0,AF19&lt;24,AG19&gt;=0,AG19&lt;=24),IF(AG19&lt;AF19,AG19-AF19+24,AG19-AF19),0)</f>
        <v>0</v>
      </c>
      <c r="AI19">
        <f>SUBSTITUTE(SUBSTITUTE(SUBSTITUTE(SUBSTITUTE(TRIM(F19&amp;""),"–","-"),"—","-")," ",""),".",":")</f>
      </c>
      <c r="AJ19">
        <f>IFERROR(LEFT(AI19,FIND("-",AI19)-1),"")</f>
      </c>
      <c r="AK19">
        <f>IFERROR(MID(AI19,FIND("-",AI19)+1,9),"")</f>
      </c>
      <c r="AL19">
        <f>IFERROR(IF(ISNUMBER(FIND(":",AJ19)),VALUE(LEFT(AJ19,FIND(":",AJ19)-1))+VALUE(MID(AJ19,FIND(":",AJ19)+1,2))/60,VALUE(AJ19)),-1)</f>
      </c>
      <c r="AM19">
        <f>IFERROR(IF(ISNUMBER(FIND(":",AK19)),VALUE(LEFT(AK19,FIND(":",AK19)-1))+VALUE(MID(AK19,FIND(":",AK19)+1,2))/60,VALUE(AK19)),-1)</f>
      </c>
      <c r="AN19">
        <f>IF(AND(AL19&gt;=0,AL19&lt;24,AM19&gt;=0,AM19&lt;=24),IF(AM19&lt;AL19,AM19-AL19+24,AM19-AL19),0)</f>
        <v>0</v>
      </c>
      <c r="AO19">
        <f>SUBSTITUTE(SUBSTITUTE(SUBSTITUTE(SUBSTITUTE(TRIM(G19&amp;""),"–","-"),"—","-")," ",""),".",":")</f>
      </c>
      <c r="AP19">
        <f>IFERROR(LEFT(AO19,FIND("-",AO19)-1),"")</f>
      </c>
      <c r="AQ19">
        <f>IFERROR(MID(AO19,FIND("-",AO19)+1,9),"")</f>
      </c>
      <c r="AR19">
        <f>IFERROR(IF(ISNUMBER(FIND(":",AP19)),VALUE(LEFT(AP19,FIND(":",AP19)-1))+VALUE(MID(AP19,FIND(":",AP19)+1,2))/60,VALUE(AP19)),-1)</f>
      </c>
      <c r="AS19">
        <f>IFERROR(IF(ISNUMBER(FIND(":",AQ19)),VALUE(LEFT(AQ19,FIND(":",AQ19)-1))+VALUE(MID(AQ19,FIND(":",AQ19)+1,2))/60,VALUE(AQ19)),-1)</f>
      </c>
      <c r="AT19">
        <f>IF(AND(AR19&gt;=0,AR19&lt;24,AS19&gt;=0,AS19&lt;=24),IF(AS19&lt;AR19,AS19-AR19+24,AS19-AR19),0)</f>
        <v>0</v>
      </c>
      <c r="AU19">
        <f>SUBSTITUTE(SUBSTITUTE(SUBSTITUTE(SUBSTITUTE(TRIM(H19&amp;""),"–","-"),"—","-")," ",""),".",":")</f>
      </c>
      <c r="AV19">
        <f>IFERROR(LEFT(AU19,FIND("-",AU19)-1),"")</f>
      </c>
      <c r="AW19">
        <f>IFERROR(MID(AU19,FIND("-",AU19)+1,9),"")</f>
      </c>
      <c r="AX19">
        <f>IFERROR(IF(ISNUMBER(FIND(":",AV19)),VALUE(LEFT(AV19,FIND(":",AV19)-1))+VALUE(MID(AV19,FIND(":",AV19)+1,2))/60,VALUE(AV19)),-1)</f>
      </c>
      <c r="AY19">
        <f>IFERROR(IF(ISNUMBER(FIND(":",AW19)),VALUE(LEFT(AW19,FIND(":",AW19)-1))+VALUE(MID(AW19,FIND(":",AW19)+1,2))/60,VALUE(AW19)),-1)</f>
      </c>
      <c r="AZ19">
        <f>IF(AND(AX19&gt;=0,AX19&lt;24,AY19&gt;=0,AY19&lt;=24),IF(AY19&lt;AX19,AY19-AX19+24,AY19-AX19),0)</f>
        <v>0</v>
      </c>
    </row>
    <row r="20" ht="19" customHeight="1" spans="1:52" x14ac:dyDescent="0.25">
      <c r="A20" s="9"/>
      <c r="B20" s="10"/>
      <c r="C20" s="10"/>
      <c r="D20" s="10"/>
      <c r="E20" s="10"/>
      <c r="F20" s="10"/>
      <c r="G20" s="11"/>
      <c r="H20" s="11"/>
      <c r="I20" s="12" t="str">
        <f>IF((P20+V20+AB20+AH20+AN20+AT20+AZ20)=0,"",ROUND((P20+V20+AB20+AH20+AN20+AT20+AZ20),2))</f>
        <v/>
      </c>
      <c r="K20">
        <f>SUBSTITUTE(SUBSTITUTE(SUBSTITUTE(SUBSTITUTE(TRIM(B20&amp;""),"–","-"),"—","-")," ",""),".",":")</f>
      </c>
      <c r="L20">
        <f>IFERROR(LEFT(K20,FIND("-",K20)-1),"")</f>
      </c>
      <c r="M20">
        <f>IFERROR(MID(K20,FIND("-",K20)+1,9),"")</f>
      </c>
      <c r="N20">
        <f>IFERROR(IF(ISNUMBER(FIND(":",L20)),VALUE(LEFT(L20,FIND(":",L20)-1))+VALUE(MID(L20,FIND(":",L20)+1,2))/60,VALUE(L20)),-1)</f>
      </c>
      <c r="O20">
        <f>IFERROR(IF(ISNUMBER(FIND(":",M20)),VALUE(LEFT(M20,FIND(":",M20)-1))+VALUE(MID(M20,FIND(":",M20)+1,2))/60,VALUE(M20)),-1)</f>
      </c>
      <c r="P20">
        <f>IF(AND(N20&gt;=0,N20&lt;24,O20&gt;=0,O20&lt;=24),IF(O20&lt;N20,O20-N20+24,O20-N20),0)</f>
        <v>0</v>
      </c>
      <c r="Q20">
        <f>SUBSTITUTE(SUBSTITUTE(SUBSTITUTE(SUBSTITUTE(TRIM(C20&amp;""),"–","-"),"—","-")," ",""),".",":")</f>
      </c>
      <c r="R20">
        <f>IFERROR(LEFT(Q20,FIND("-",Q20)-1),"")</f>
      </c>
      <c r="S20">
        <f>IFERROR(MID(Q20,FIND("-",Q20)+1,9),"")</f>
      </c>
      <c r="T20">
        <f>IFERROR(IF(ISNUMBER(FIND(":",R20)),VALUE(LEFT(R20,FIND(":",R20)-1))+VALUE(MID(R20,FIND(":",R20)+1,2))/60,VALUE(R20)),-1)</f>
      </c>
      <c r="U20">
        <f>IFERROR(IF(ISNUMBER(FIND(":",S20)),VALUE(LEFT(S20,FIND(":",S20)-1))+VALUE(MID(S20,FIND(":",S20)+1,2))/60,VALUE(S20)),-1)</f>
      </c>
      <c r="V20">
        <f>IF(AND(T20&gt;=0,T20&lt;24,U20&gt;=0,U20&lt;=24),IF(U20&lt;T20,U20-T20+24,U20-T20),0)</f>
        <v>0</v>
      </c>
      <c r="W20">
        <f>SUBSTITUTE(SUBSTITUTE(SUBSTITUTE(SUBSTITUTE(TRIM(D20&amp;""),"–","-"),"—","-")," ",""),".",":")</f>
      </c>
      <c r="X20">
        <f>IFERROR(LEFT(W20,FIND("-",W20)-1),"")</f>
      </c>
      <c r="Y20">
        <f>IFERROR(MID(W20,FIND("-",W20)+1,9),"")</f>
      </c>
      <c r="Z20">
        <f>IFERROR(IF(ISNUMBER(FIND(":",X20)),VALUE(LEFT(X20,FIND(":",X20)-1))+VALUE(MID(X20,FIND(":",X20)+1,2))/60,VALUE(X20)),-1)</f>
      </c>
      <c r="AA20">
        <f>IFERROR(IF(ISNUMBER(FIND(":",Y20)),VALUE(LEFT(Y20,FIND(":",Y20)-1))+VALUE(MID(Y20,FIND(":",Y20)+1,2))/60,VALUE(Y20)),-1)</f>
      </c>
      <c r="AB20">
        <f>IF(AND(Z20&gt;=0,Z20&lt;24,AA20&gt;=0,AA20&lt;=24),IF(AA20&lt;Z20,AA20-Z20+24,AA20-Z20),0)</f>
        <v>0</v>
      </c>
      <c r="AC20">
        <f>SUBSTITUTE(SUBSTITUTE(SUBSTITUTE(SUBSTITUTE(TRIM(E20&amp;""),"–","-"),"—","-")," ",""),".",":")</f>
      </c>
      <c r="AD20">
        <f>IFERROR(LEFT(AC20,FIND("-",AC20)-1),"")</f>
      </c>
      <c r="AE20">
        <f>IFERROR(MID(AC20,FIND("-",AC20)+1,9),"")</f>
      </c>
      <c r="AF20">
        <f>IFERROR(IF(ISNUMBER(FIND(":",AD20)),VALUE(LEFT(AD20,FIND(":",AD20)-1))+VALUE(MID(AD20,FIND(":",AD20)+1,2))/60,VALUE(AD20)),-1)</f>
      </c>
      <c r="AG20">
        <f>IFERROR(IF(ISNUMBER(FIND(":",AE20)),VALUE(LEFT(AE20,FIND(":",AE20)-1))+VALUE(MID(AE20,FIND(":",AE20)+1,2))/60,VALUE(AE20)),-1)</f>
      </c>
      <c r="AH20">
        <f>IF(AND(AF20&gt;=0,AF20&lt;24,AG20&gt;=0,AG20&lt;=24),IF(AG20&lt;AF20,AG20-AF20+24,AG20-AF20),0)</f>
        <v>0</v>
      </c>
      <c r="AI20">
        <f>SUBSTITUTE(SUBSTITUTE(SUBSTITUTE(SUBSTITUTE(TRIM(F20&amp;""),"–","-"),"—","-")," ",""),".",":")</f>
      </c>
      <c r="AJ20">
        <f>IFERROR(LEFT(AI20,FIND("-",AI20)-1),"")</f>
      </c>
      <c r="AK20">
        <f>IFERROR(MID(AI20,FIND("-",AI20)+1,9),"")</f>
      </c>
      <c r="AL20">
        <f>IFERROR(IF(ISNUMBER(FIND(":",AJ20)),VALUE(LEFT(AJ20,FIND(":",AJ20)-1))+VALUE(MID(AJ20,FIND(":",AJ20)+1,2))/60,VALUE(AJ20)),-1)</f>
      </c>
      <c r="AM20">
        <f>IFERROR(IF(ISNUMBER(FIND(":",AK20)),VALUE(LEFT(AK20,FIND(":",AK20)-1))+VALUE(MID(AK20,FIND(":",AK20)+1,2))/60,VALUE(AK20)),-1)</f>
      </c>
      <c r="AN20">
        <f>IF(AND(AL20&gt;=0,AL20&lt;24,AM20&gt;=0,AM20&lt;=24),IF(AM20&lt;AL20,AM20-AL20+24,AM20-AL20),0)</f>
        <v>0</v>
      </c>
      <c r="AO20">
        <f>SUBSTITUTE(SUBSTITUTE(SUBSTITUTE(SUBSTITUTE(TRIM(G20&amp;""),"–","-"),"—","-")," ",""),".",":")</f>
      </c>
      <c r="AP20">
        <f>IFERROR(LEFT(AO20,FIND("-",AO20)-1),"")</f>
      </c>
      <c r="AQ20">
        <f>IFERROR(MID(AO20,FIND("-",AO20)+1,9),"")</f>
      </c>
      <c r="AR20">
        <f>IFERROR(IF(ISNUMBER(FIND(":",AP20)),VALUE(LEFT(AP20,FIND(":",AP20)-1))+VALUE(MID(AP20,FIND(":",AP20)+1,2))/60,VALUE(AP20)),-1)</f>
      </c>
      <c r="AS20">
        <f>IFERROR(IF(ISNUMBER(FIND(":",AQ20)),VALUE(LEFT(AQ20,FIND(":",AQ20)-1))+VALUE(MID(AQ20,FIND(":",AQ20)+1,2))/60,VALUE(AQ20)),-1)</f>
      </c>
      <c r="AT20">
        <f>IF(AND(AR20&gt;=0,AR20&lt;24,AS20&gt;=0,AS20&lt;=24),IF(AS20&lt;AR20,AS20-AR20+24,AS20-AR20),0)</f>
        <v>0</v>
      </c>
      <c r="AU20">
        <f>SUBSTITUTE(SUBSTITUTE(SUBSTITUTE(SUBSTITUTE(TRIM(H20&amp;""),"–","-"),"—","-")," ",""),".",":")</f>
      </c>
      <c r="AV20">
        <f>IFERROR(LEFT(AU20,FIND("-",AU20)-1),"")</f>
      </c>
      <c r="AW20">
        <f>IFERROR(MID(AU20,FIND("-",AU20)+1,9),"")</f>
      </c>
      <c r="AX20">
        <f>IFERROR(IF(ISNUMBER(FIND(":",AV20)),VALUE(LEFT(AV20,FIND(":",AV20)-1))+VALUE(MID(AV20,FIND(":",AV20)+1,2))/60,VALUE(AV20)),-1)</f>
      </c>
      <c r="AY20">
        <f>IFERROR(IF(ISNUMBER(FIND(":",AW20)),VALUE(LEFT(AW20,FIND(":",AW20)-1))+VALUE(MID(AW20,FIND(":",AW20)+1,2))/60,VALUE(AW20)),-1)</f>
      </c>
      <c r="AZ20">
        <f>IF(AND(AX20&gt;=0,AX20&lt;24,AY20&gt;=0,AY20&lt;=24),IF(AY20&lt;AX20,AY20-AX20+24,AY20-AX20),0)</f>
        <v>0</v>
      </c>
    </row>
    <row r="21" ht="21" customHeight="1" spans="1:9" x14ac:dyDescent="0.25">
      <c r="A21" s="13" t="s">
        <v>12</v>
      </c>
      <c r="B21" s="12" t="str">
        <f>IF(SUM(P6:P20)=0,"",ROUND(SUM(P6:P20),2))</f>
        <v/>
      </c>
      <c r="C21" s="12" t="str">
        <f>IF(SUM(V6:V20)=0,"",ROUND(SUM(V6:V20),2))</f>
        <v/>
      </c>
      <c r="D21" s="12" t="str">
        <f>IF(SUM(AB6:AB20)=0,"",ROUND(SUM(AB6:AB20),2))</f>
        <v/>
      </c>
      <c r="E21" s="12" t="str">
        <f>IF(SUM(AH6:AH20)=0,"",ROUND(SUM(AH6:AH20),2))</f>
        <v/>
      </c>
      <c r="F21" s="12" t="str">
        <f>IF(SUM(AN6:AN20)=0,"",ROUND(SUM(AN6:AN20),2))</f>
        <v/>
      </c>
      <c r="G21" s="12" t="str">
        <f>IF(SUM(AT6:AT20)=0,"",ROUND(SUM(AT6:AT20),2))</f>
        <v/>
      </c>
      <c r="H21" s="12" t="str">
        <f>IF(SUM(AZ6:AZ20)=0,"",ROUND(SUM(AZ6:AZ20),2))</f>
        <v/>
      </c>
      <c r="I21" s="7" t="str">
        <f>IF(SUM(I6:I20)=0,"",ROUND(SUM(I6:I20),2))</f>
        <v/>
      </c>
    </row>
    <row r="23" spans="1:1" x14ac:dyDescent="0.25">
      <c r="A23" s="14" t="s">
        <v>13</v>
      </c>
    </row>
    <row r="24" spans="1:9" x14ac:dyDescent="0.25">
      <c r="A24" s="15" t="s">
        <v>14</v>
      </c>
      <c r="B24" s="15"/>
      <c r="C24" s="15"/>
      <c r="D24" s="15"/>
      <c r="E24" s="15"/>
      <c r="F24" s="15"/>
      <c r="G24" s="15"/>
      <c r="H24" s="15"/>
      <c r="I24" s="15"/>
    </row>
    <row r="25" spans="1:9" x14ac:dyDescent="0.25">
      <c r="A25" s="15" t="s">
        <v>15</v>
      </c>
      <c r="B25" s="15"/>
      <c r="C25" s="15"/>
      <c r="D25" s="15"/>
      <c r="E25" s="15"/>
      <c r="F25" s="15"/>
      <c r="G25" s="15"/>
      <c r="H25" s="15"/>
      <c r="I25" s="15"/>
    </row>
    <row r="26" spans="1:9" x14ac:dyDescent="0.25">
      <c r="A26" s="15" t="s">
        <v>16</v>
      </c>
      <c r="B26" s="15"/>
      <c r="C26" s="15"/>
      <c r="D26" s="15"/>
      <c r="E26" s="15"/>
      <c r="F26" s="15"/>
      <c r="G26" s="15"/>
      <c r="H26" s="15"/>
      <c r="I26" s="15"/>
    </row>
    <row r="27" spans="1:9" x14ac:dyDescent="0.25">
      <c r="A27" s="15" t="s">
        <v>17</v>
      </c>
      <c r="B27" s="15"/>
      <c r="C27" s="15"/>
      <c r="D27" s="15"/>
      <c r="E27" s="15"/>
      <c r="F27" s="15"/>
      <c r="G27" s="15"/>
      <c r="H27" s="15"/>
      <c r="I27" s="15"/>
    </row>
    <row r="28" spans="1:9" x14ac:dyDescent="0.25">
      <c r="A28" s="15" t="s">
        <v>18</v>
      </c>
      <c r="B28" s="15"/>
      <c r="C28" s="15"/>
      <c r="D28" s="15"/>
      <c r="E28" s="15"/>
      <c r="F28" s="15"/>
      <c r="G28" s="15"/>
      <c r="H28" s="15"/>
      <c r="I28" s="15"/>
    </row>
    <row r="29" spans="1:9" x14ac:dyDescent="0.25">
      <c r="A29" s="15" t="s">
        <v>19</v>
      </c>
      <c r="B29" s="15"/>
      <c r="C29" s="15"/>
      <c r="D29" s="15"/>
      <c r="E29" s="15"/>
      <c r="F29" s="15"/>
      <c r="G29" s="15"/>
      <c r="H29" s="15"/>
      <c r="I29" s="15"/>
    </row>
    <row r="30" spans="1:9" x14ac:dyDescent="0.25">
      <c r="A30" s="15" t="s">
        <v>20</v>
      </c>
      <c r="B30" s="15"/>
      <c r="C30" s="15"/>
      <c r="D30" s="15"/>
      <c r="E30" s="15"/>
      <c r="F30" s="15"/>
      <c r="G30" s="15"/>
      <c r="H30" s="15"/>
      <c r="I30" s="15"/>
    </row>
    <row r="32" spans="1:9" x14ac:dyDescent="0.25">
      <c r="A32" s="16" t="s">
        <v>21</v>
      </c>
      <c r="B32" s="16"/>
      <c r="C32" s="16"/>
      <c r="D32" s="16"/>
      <c r="E32" s="16"/>
      <c r="F32" s="16"/>
      <c r="G32" s="16"/>
      <c r="H32" s="16"/>
      <c r="I32" s="16"/>
    </row>
  </sheetData>
  <mergeCells count="13">
    <mergeCell ref="A1:I1"/>
    <mergeCell ref="D2:E2"/>
    <mergeCell ref="F2:H2"/>
    <mergeCell ref="A4:A5"/>
    <mergeCell ref="I4:I5"/>
    <mergeCell ref="A24:I24"/>
    <mergeCell ref="A25:I25"/>
    <mergeCell ref="A26:I26"/>
    <mergeCell ref="A27:I27"/>
    <mergeCell ref="A28:I28"/>
    <mergeCell ref="A29:I29"/>
    <mergeCell ref="A30:I30"/>
    <mergeCell ref="A32:I32"/>
  </mergeCells>
  <hyperlinks>
    <hyperlink ref="A32" r:id="rId1"/>
  </hyperlinks>
  <pageMargins left="0.4" right="0.4" top="0.45" bottom="0.45" header="0.2" footer="0.2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32"/>
  <sheetViews>
    <sheetView workbookViewId="0" showGridLines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8" width="14.5" customWidth="1"/>
    <col min="9" max="9" width="10" customWidth="1"/>
    <col min="10" max="10" width="2" customWidth="1"/>
    <col min="11" max="52" width="7" hidden="1" customWidth="1"/>
  </cols>
  <sheetData>
    <row r="1" ht="30" customHeight="1" spans="1:9" x14ac:dyDescent="0.25">
      <c r="A1" s="1" t="s">
        <v>22</v>
      </c>
      <c r="B1" s="1"/>
      <c r="C1" s="1"/>
      <c r="D1" s="1"/>
      <c r="E1" s="1"/>
      <c r="F1" s="1"/>
      <c r="G1" s="1"/>
      <c r="H1" s="1"/>
      <c r="I1" s="1"/>
    </row>
    <row r="2" ht="20" customHeight="1" spans="1:8" x14ac:dyDescent="0.25">
      <c r="A2" s="2" t="s">
        <v>1</v>
      </c>
      <c r="B2" s="3">
        <v>46328</v>
      </c>
      <c r="D2" s="4" t="s">
        <v>2</v>
      </c>
      <c r="E2" s="4"/>
      <c r="F2" s="5" t="s">
        <v>23</v>
      </c>
      <c r="G2" s="5"/>
      <c r="H2" s="5"/>
    </row>
    <row r="3" ht="8" customHeight="1" x14ac:dyDescent="0.25"/>
    <row r="4" ht="22" customHeight="1" spans="1:9" x14ac:dyDescent="0.25">
      <c r="A4" s="6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</row>
    <row r="5" spans="1:9" x14ac:dyDescent="0.25">
      <c r="A5" s="6"/>
      <c r="B5" s="8">
        <f>IF($B$2="","",$B$2+0)</f>
        <v>46328</v>
      </c>
      <c r="C5" s="8">
        <f>IF($B$2="","",$B$2+1)</f>
        <v>46329</v>
      </c>
      <c r="D5" s="8">
        <f>IF($B$2="","",$B$2+2)</f>
        <v>46330</v>
      </c>
      <c r="E5" s="8">
        <f>IF($B$2="","",$B$2+3)</f>
        <v>46331</v>
      </c>
      <c r="F5" s="8">
        <f>IF($B$2="","",$B$2+4)</f>
        <v>46332</v>
      </c>
      <c r="G5" s="8">
        <f>IF($B$2="","",$B$2+5)</f>
        <v>46333</v>
      </c>
      <c r="H5" s="8">
        <f>IF($B$2="","",$B$2+6)</f>
        <v>46334</v>
      </c>
      <c r="I5" s="7"/>
    </row>
    <row r="6" ht="19" customHeight="1" spans="1:52" x14ac:dyDescent="0.25">
      <c r="A6" s="9" t="s">
        <v>24</v>
      </c>
      <c r="B6" s="10" t="s">
        <v>25</v>
      </c>
      <c r="C6" s="10" t="s">
        <v>25</v>
      </c>
      <c r="D6" s="10" t="s">
        <v>25</v>
      </c>
      <c r="E6" s="10"/>
      <c r="F6" s="10" t="s">
        <v>25</v>
      </c>
      <c r="G6" s="11" t="s">
        <v>26</v>
      </c>
      <c r="H6" s="11"/>
      <c r="I6" s="12">
        <f>IF((P6+V6+AB6+AH6+AN6+AT6+AZ6)=0,"",ROUND((P6+V6+AB6+AH6+AN6+AT6+AZ6),2))</f>
        <v>40</v>
      </c>
      <c r="K6">
        <f>SUBSTITUTE(SUBSTITUTE(SUBSTITUTE(SUBSTITUTE(TRIM(B6&amp;""),"–","-"),"—","-")," ",""),".",":")</f>
      </c>
      <c r="L6">
        <f>IFERROR(LEFT(K6,FIND("-",K6)-1),"")</f>
      </c>
      <c r="M6">
        <f>IFERROR(MID(K6,FIND("-",K6)+1,9),"")</f>
      </c>
      <c r="N6">
        <f>IFERROR(IF(ISNUMBER(FIND(":",L6)),VALUE(LEFT(L6,FIND(":",L6)-1))+VALUE(MID(L6,FIND(":",L6)+1,2))/60,VALUE(L6)),-1)</f>
      </c>
      <c r="O6">
        <f>IFERROR(IF(ISNUMBER(FIND(":",M6)),VALUE(LEFT(M6,FIND(":",M6)-1))+VALUE(MID(M6,FIND(":",M6)+1,2))/60,VALUE(M6)),-1)</f>
      </c>
      <c r="P6">
        <f>IF(AND(N6&gt;=0,N6&lt;24,O6&gt;=0,O6&lt;=24),IF(O6&lt;N6,O6-N6+24,O6-N6),0)</f>
        <v>8</v>
      </c>
      <c r="Q6">
        <f>SUBSTITUTE(SUBSTITUTE(SUBSTITUTE(SUBSTITUTE(TRIM(C6&amp;""),"–","-"),"—","-")," ",""),".",":")</f>
      </c>
      <c r="R6">
        <f>IFERROR(LEFT(Q6,FIND("-",Q6)-1),"")</f>
      </c>
      <c r="S6">
        <f>IFERROR(MID(Q6,FIND("-",Q6)+1,9),"")</f>
      </c>
      <c r="T6">
        <f>IFERROR(IF(ISNUMBER(FIND(":",R6)),VALUE(LEFT(R6,FIND(":",R6)-1))+VALUE(MID(R6,FIND(":",R6)+1,2))/60,VALUE(R6)),-1)</f>
      </c>
      <c r="U6">
        <f>IFERROR(IF(ISNUMBER(FIND(":",S6)),VALUE(LEFT(S6,FIND(":",S6)-1))+VALUE(MID(S6,FIND(":",S6)+1,2))/60,VALUE(S6)),-1)</f>
      </c>
      <c r="V6">
        <f>IF(AND(T6&gt;=0,T6&lt;24,U6&gt;=0,U6&lt;=24),IF(U6&lt;T6,U6-T6+24,U6-T6),0)</f>
        <v>8</v>
      </c>
      <c r="W6">
        <f>SUBSTITUTE(SUBSTITUTE(SUBSTITUTE(SUBSTITUTE(TRIM(D6&amp;""),"–","-"),"—","-")," ",""),".",":")</f>
      </c>
      <c r="X6">
        <f>IFERROR(LEFT(W6,FIND("-",W6)-1),"")</f>
      </c>
      <c r="Y6">
        <f>IFERROR(MID(W6,FIND("-",W6)+1,9),"")</f>
      </c>
      <c r="Z6">
        <f>IFERROR(IF(ISNUMBER(FIND(":",X6)),VALUE(LEFT(X6,FIND(":",X6)-1))+VALUE(MID(X6,FIND(":",X6)+1,2))/60,VALUE(X6)),-1)</f>
      </c>
      <c r="AA6">
        <f>IFERROR(IF(ISNUMBER(FIND(":",Y6)),VALUE(LEFT(Y6,FIND(":",Y6)-1))+VALUE(MID(Y6,FIND(":",Y6)+1,2))/60,VALUE(Y6)),-1)</f>
      </c>
      <c r="AB6">
        <f>IF(AND(Z6&gt;=0,Z6&lt;24,AA6&gt;=0,AA6&lt;=24),IF(AA6&lt;Z6,AA6-Z6+24,AA6-Z6),0)</f>
        <v>8</v>
      </c>
      <c r="AC6">
        <f>SUBSTITUTE(SUBSTITUTE(SUBSTITUTE(SUBSTITUTE(TRIM(E6&amp;""),"–","-"),"—","-")," ",""),".",":")</f>
      </c>
      <c r="AD6">
        <f>IFERROR(LEFT(AC6,FIND("-",AC6)-1),"")</f>
      </c>
      <c r="AE6">
        <f>IFERROR(MID(AC6,FIND("-",AC6)+1,9),"")</f>
      </c>
      <c r="AF6">
        <f>IFERROR(IF(ISNUMBER(FIND(":",AD6)),VALUE(LEFT(AD6,FIND(":",AD6)-1))+VALUE(MID(AD6,FIND(":",AD6)+1,2))/60,VALUE(AD6)),-1)</f>
      </c>
      <c r="AG6">
        <f>IFERROR(IF(ISNUMBER(FIND(":",AE6)),VALUE(LEFT(AE6,FIND(":",AE6)-1))+VALUE(MID(AE6,FIND(":",AE6)+1,2))/60,VALUE(AE6)),-1)</f>
      </c>
      <c r="AH6">
        <f>IF(AND(AF6&gt;=0,AF6&lt;24,AG6&gt;=0,AG6&lt;=24),IF(AG6&lt;AF6,AG6-AF6+24,AG6-AF6),0)</f>
        <v>0</v>
      </c>
      <c r="AI6">
        <f>SUBSTITUTE(SUBSTITUTE(SUBSTITUTE(SUBSTITUTE(TRIM(F6&amp;""),"–","-"),"—","-")," ",""),".",":")</f>
      </c>
      <c r="AJ6">
        <f>IFERROR(LEFT(AI6,FIND("-",AI6)-1),"")</f>
      </c>
      <c r="AK6">
        <f>IFERROR(MID(AI6,FIND("-",AI6)+1,9),"")</f>
      </c>
      <c r="AL6">
        <f>IFERROR(IF(ISNUMBER(FIND(":",AJ6)),VALUE(LEFT(AJ6,FIND(":",AJ6)-1))+VALUE(MID(AJ6,FIND(":",AJ6)+1,2))/60,VALUE(AJ6)),-1)</f>
      </c>
      <c r="AM6">
        <f>IFERROR(IF(ISNUMBER(FIND(":",AK6)),VALUE(LEFT(AK6,FIND(":",AK6)-1))+VALUE(MID(AK6,FIND(":",AK6)+1,2))/60,VALUE(AK6)),-1)</f>
      </c>
      <c r="AN6">
        <f>IF(AND(AL6&gt;=0,AL6&lt;24,AM6&gt;=0,AM6&lt;=24),IF(AM6&lt;AL6,AM6-AL6+24,AM6-AL6),0)</f>
        <v>8</v>
      </c>
      <c r="AO6">
        <f>SUBSTITUTE(SUBSTITUTE(SUBSTITUTE(SUBSTITUTE(TRIM(G6&amp;""),"–","-"),"—","-")," ",""),".",":")</f>
      </c>
      <c r="AP6">
        <f>IFERROR(LEFT(AO6,FIND("-",AO6)-1),"")</f>
      </c>
      <c r="AQ6">
        <f>IFERROR(MID(AO6,FIND("-",AO6)+1,9),"")</f>
      </c>
      <c r="AR6">
        <f>IFERROR(IF(ISNUMBER(FIND(":",AP6)),VALUE(LEFT(AP6,FIND(":",AP6)-1))+VALUE(MID(AP6,FIND(":",AP6)+1,2))/60,VALUE(AP6)),-1)</f>
      </c>
      <c r="AS6">
        <f>IFERROR(IF(ISNUMBER(FIND(":",AQ6)),VALUE(LEFT(AQ6,FIND(":",AQ6)-1))+VALUE(MID(AQ6,FIND(":",AQ6)+1,2))/60,VALUE(AQ6)),-1)</f>
      </c>
      <c r="AT6">
        <f>IF(AND(AR6&gt;=0,AR6&lt;24,AS6&gt;=0,AS6&lt;=24),IF(AS6&lt;AR6,AS6-AR6+24,AS6-AR6),0)</f>
        <v>8</v>
      </c>
      <c r="AU6">
        <f>SUBSTITUTE(SUBSTITUTE(SUBSTITUTE(SUBSTITUTE(TRIM(H6&amp;""),"–","-"),"—","-")," ",""),".",":")</f>
      </c>
      <c r="AV6">
        <f>IFERROR(LEFT(AU6,FIND("-",AU6)-1),"")</f>
      </c>
      <c r="AW6">
        <f>IFERROR(MID(AU6,FIND("-",AU6)+1,9),"")</f>
      </c>
      <c r="AX6">
        <f>IFERROR(IF(ISNUMBER(FIND(":",AV6)),VALUE(LEFT(AV6,FIND(":",AV6)-1))+VALUE(MID(AV6,FIND(":",AV6)+1,2))/60,VALUE(AV6)),-1)</f>
      </c>
      <c r="AY6">
        <f>IFERROR(IF(ISNUMBER(FIND(":",AW6)),VALUE(LEFT(AW6,FIND(":",AW6)-1))+VALUE(MID(AW6,FIND(":",AW6)+1,2))/60,VALUE(AW6)),-1)</f>
      </c>
      <c r="AZ6">
        <f>IF(AND(AX6&gt;=0,AX6&lt;24,AY6&gt;=0,AY6&lt;=24),IF(AY6&lt;AX6,AY6-AX6+24,AY6-AX6),0)</f>
        <v>0</v>
      </c>
    </row>
    <row r="7" ht="19" customHeight="1" spans="1:52" x14ac:dyDescent="0.25">
      <c r="A7" s="9" t="s">
        <v>27</v>
      </c>
      <c r="B7" s="10" t="s">
        <v>28</v>
      </c>
      <c r="C7" s="10" t="s">
        <v>28</v>
      </c>
      <c r="D7" s="10"/>
      <c r="E7" s="10" t="s">
        <v>28</v>
      </c>
      <c r="F7" s="10" t="s">
        <v>28</v>
      </c>
      <c r="G7" s="11"/>
      <c r="H7" s="11" t="s">
        <v>26</v>
      </c>
      <c r="I7" s="12">
        <f>IF((P7+V7+AB7+AH7+AN7+AT7+AZ7)=0,"",ROUND((P7+V7+AB7+AH7+AN7+AT7+AZ7),2))</f>
        <v>40</v>
      </c>
      <c r="K7">
        <f>SUBSTITUTE(SUBSTITUTE(SUBSTITUTE(SUBSTITUTE(TRIM(B7&amp;""),"–","-"),"—","-")," ",""),".",":")</f>
      </c>
      <c r="L7">
        <f>IFERROR(LEFT(K7,FIND("-",K7)-1),"")</f>
      </c>
      <c r="M7">
        <f>IFERROR(MID(K7,FIND("-",K7)+1,9),"")</f>
      </c>
      <c r="N7">
        <f>IFERROR(IF(ISNUMBER(FIND(":",L7)),VALUE(LEFT(L7,FIND(":",L7)-1))+VALUE(MID(L7,FIND(":",L7)+1,2))/60,VALUE(L7)),-1)</f>
      </c>
      <c r="O7">
        <f>IFERROR(IF(ISNUMBER(FIND(":",M7)),VALUE(LEFT(M7,FIND(":",M7)-1))+VALUE(MID(M7,FIND(":",M7)+1,2))/60,VALUE(M7)),-1)</f>
      </c>
      <c r="P7">
        <f>IF(AND(N7&gt;=0,N7&lt;24,O7&gt;=0,O7&lt;=24),IF(O7&lt;N7,O7-N7+24,O7-N7),0)</f>
        <v>8</v>
      </c>
      <c r="Q7">
        <f>SUBSTITUTE(SUBSTITUTE(SUBSTITUTE(SUBSTITUTE(TRIM(C7&amp;""),"–","-"),"—","-")," ",""),".",":")</f>
      </c>
      <c r="R7">
        <f>IFERROR(LEFT(Q7,FIND("-",Q7)-1),"")</f>
      </c>
      <c r="S7">
        <f>IFERROR(MID(Q7,FIND("-",Q7)+1,9),"")</f>
      </c>
      <c r="T7">
        <f>IFERROR(IF(ISNUMBER(FIND(":",R7)),VALUE(LEFT(R7,FIND(":",R7)-1))+VALUE(MID(R7,FIND(":",R7)+1,2))/60,VALUE(R7)),-1)</f>
      </c>
      <c r="U7">
        <f>IFERROR(IF(ISNUMBER(FIND(":",S7)),VALUE(LEFT(S7,FIND(":",S7)-1))+VALUE(MID(S7,FIND(":",S7)+1,2))/60,VALUE(S7)),-1)</f>
      </c>
      <c r="V7">
        <f>IF(AND(T7&gt;=0,T7&lt;24,U7&gt;=0,U7&lt;=24),IF(U7&lt;T7,U7-T7+24,U7-T7),0)</f>
        <v>8</v>
      </c>
      <c r="W7">
        <f>SUBSTITUTE(SUBSTITUTE(SUBSTITUTE(SUBSTITUTE(TRIM(D7&amp;""),"–","-"),"—","-")," ",""),".",":")</f>
      </c>
      <c r="X7">
        <f>IFERROR(LEFT(W7,FIND("-",W7)-1),"")</f>
      </c>
      <c r="Y7">
        <f>IFERROR(MID(W7,FIND("-",W7)+1,9),"")</f>
      </c>
      <c r="Z7">
        <f>IFERROR(IF(ISNUMBER(FIND(":",X7)),VALUE(LEFT(X7,FIND(":",X7)-1))+VALUE(MID(X7,FIND(":",X7)+1,2))/60,VALUE(X7)),-1)</f>
      </c>
      <c r="AA7">
        <f>IFERROR(IF(ISNUMBER(FIND(":",Y7)),VALUE(LEFT(Y7,FIND(":",Y7)-1))+VALUE(MID(Y7,FIND(":",Y7)+1,2))/60,VALUE(Y7)),-1)</f>
      </c>
      <c r="AB7">
        <f>IF(AND(Z7&gt;=0,Z7&lt;24,AA7&gt;=0,AA7&lt;=24),IF(AA7&lt;Z7,AA7-Z7+24,AA7-Z7),0)</f>
        <v>0</v>
      </c>
      <c r="AC7">
        <f>SUBSTITUTE(SUBSTITUTE(SUBSTITUTE(SUBSTITUTE(TRIM(E7&amp;""),"–","-"),"—","-")," ",""),".",":")</f>
      </c>
      <c r="AD7">
        <f>IFERROR(LEFT(AC7,FIND("-",AC7)-1),"")</f>
      </c>
      <c r="AE7">
        <f>IFERROR(MID(AC7,FIND("-",AC7)+1,9),"")</f>
      </c>
      <c r="AF7">
        <f>IFERROR(IF(ISNUMBER(FIND(":",AD7)),VALUE(LEFT(AD7,FIND(":",AD7)-1))+VALUE(MID(AD7,FIND(":",AD7)+1,2))/60,VALUE(AD7)),-1)</f>
      </c>
      <c r="AG7">
        <f>IFERROR(IF(ISNUMBER(FIND(":",AE7)),VALUE(LEFT(AE7,FIND(":",AE7)-1))+VALUE(MID(AE7,FIND(":",AE7)+1,2))/60,VALUE(AE7)),-1)</f>
      </c>
      <c r="AH7">
        <f>IF(AND(AF7&gt;=0,AF7&lt;24,AG7&gt;=0,AG7&lt;=24),IF(AG7&lt;AF7,AG7-AF7+24,AG7-AF7),0)</f>
        <v>8</v>
      </c>
      <c r="AI7">
        <f>SUBSTITUTE(SUBSTITUTE(SUBSTITUTE(SUBSTITUTE(TRIM(F7&amp;""),"–","-"),"—","-")," ",""),".",":")</f>
      </c>
      <c r="AJ7">
        <f>IFERROR(LEFT(AI7,FIND("-",AI7)-1),"")</f>
      </c>
      <c r="AK7">
        <f>IFERROR(MID(AI7,FIND("-",AI7)+1,9),"")</f>
      </c>
      <c r="AL7">
        <f>IFERROR(IF(ISNUMBER(FIND(":",AJ7)),VALUE(LEFT(AJ7,FIND(":",AJ7)-1))+VALUE(MID(AJ7,FIND(":",AJ7)+1,2))/60,VALUE(AJ7)),-1)</f>
      </c>
      <c r="AM7">
        <f>IFERROR(IF(ISNUMBER(FIND(":",AK7)),VALUE(LEFT(AK7,FIND(":",AK7)-1))+VALUE(MID(AK7,FIND(":",AK7)+1,2))/60,VALUE(AK7)),-1)</f>
      </c>
      <c r="AN7">
        <f>IF(AND(AL7&gt;=0,AL7&lt;24,AM7&gt;=0,AM7&lt;=24),IF(AM7&lt;AL7,AM7-AL7+24,AM7-AL7),0)</f>
        <v>8</v>
      </c>
      <c r="AO7">
        <f>SUBSTITUTE(SUBSTITUTE(SUBSTITUTE(SUBSTITUTE(TRIM(G7&amp;""),"–","-"),"—","-")," ",""),".",":")</f>
      </c>
      <c r="AP7">
        <f>IFERROR(LEFT(AO7,FIND("-",AO7)-1),"")</f>
      </c>
      <c r="AQ7">
        <f>IFERROR(MID(AO7,FIND("-",AO7)+1,9),"")</f>
      </c>
      <c r="AR7">
        <f>IFERROR(IF(ISNUMBER(FIND(":",AP7)),VALUE(LEFT(AP7,FIND(":",AP7)-1))+VALUE(MID(AP7,FIND(":",AP7)+1,2))/60,VALUE(AP7)),-1)</f>
      </c>
      <c r="AS7">
        <f>IFERROR(IF(ISNUMBER(FIND(":",AQ7)),VALUE(LEFT(AQ7,FIND(":",AQ7)-1))+VALUE(MID(AQ7,FIND(":",AQ7)+1,2))/60,VALUE(AQ7)),-1)</f>
      </c>
      <c r="AT7">
        <f>IF(AND(AR7&gt;=0,AR7&lt;24,AS7&gt;=0,AS7&lt;=24),IF(AS7&lt;AR7,AS7-AR7+24,AS7-AR7),0)</f>
        <v>0</v>
      </c>
      <c r="AU7">
        <f>SUBSTITUTE(SUBSTITUTE(SUBSTITUTE(SUBSTITUTE(TRIM(H7&amp;""),"–","-"),"—","-")," ",""),".",":")</f>
      </c>
      <c r="AV7">
        <f>IFERROR(LEFT(AU7,FIND("-",AU7)-1),"")</f>
      </c>
      <c r="AW7">
        <f>IFERROR(MID(AU7,FIND("-",AU7)+1,9),"")</f>
      </c>
      <c r="AX7">
        <f>IFERROR(IF(ISNUMBER(FIND(":",AV7)),VALUE(LEFT(AV7,FIND(":",AV7)-1))+VALUE(MID(AV7,FIND(":",AV7)+1,2))/60,VALUE(AV7)),-1)</f>
      </c>
      <c r="AY7">
        <f>IFERROR(IF(ISNUMBER(FIND(":",AW7)),VALUE(LEFT(AW7,FIND(":",AW7)-1))+VALUE(MID(AW7,FIND(":",AW7)+1,2))/60,VALUE(AW7)),-1)</f>
      </c>
      <c r="AZ7">
        <f>IF(AND(AX7&gt;=0,AX7&lt;24,AY7&gt;=0,AY7&lt;=24),IF(AY7&lt;AX7,AY7-AX7+24,AY7-AX7),0)</f>
        <v>8</v>
      </c>
    </row>
    <row r="8" ht="19" customHeight="1" spans="1:52" x14ac:dyDescent="0.25">
      <c r="A8" s="9" t="s">
        <v>29</v>
      </c>
      <c r="B8" s="10"/>
      <c r="C8" s="10" t="s">
        <v>26</v>
      </c>
      <c r="D8" s="10" t="s">
        <v>28</v>
      </c>
      <c r="E8" s="10" t="s">
        <v>28</v>
      </c>
      <c r="F8" s="10"/>
      <c r="G8" s="11" t="s">
        <v>28</v>
      </c>
      <c r="H8" s="11"/>
      <c r="I8" s="12">
        <f>IF((P8+V8+AB8+AH8+AN8+AT8+AZ8)=0,"",ROUND((P8+V8+AB8+AH8+AN8+AT8+AZ8),2))</f>
        <v>32</v>
      </c>
      <c r="K8">
        <f>SUBSTITUTE(SUBSTITUTE(SUBSTITUTE(SUBSTITUTE(TRIM(B8&amp;""),"–","-"),"—","-")," ",""),".",":")</f>
      </c>
      <c r="L8">
        <f>IFERROR(LEFT(K8,FIND("-",K8)-1),"")</f>
      </c>
      <c r="M8">
        <f>IFERROR(MID(K8,FIND("-",K8)+1,9),"")</f>
      </c>
      <c r="N8">
        <f>IFERROR(IF(ISNUMBER(FIND(":",L8)),VALUE(LEFT(L8,FIND(":",L8)-1))+VALUE(MID(L8,FIND(":",L8)+1,2))/60,VALUE(L8)),-1)</f>
      </c>
      <c r="O8">
        <f>IFERROR(IF(ISNUMBER(FIND(":",M8)),VALUE(LEFT(M8,FIND(":",M8)-1))+VALUE(MID(M8,FIND(":",M8)+1,2))/60,VALUE(M8)),-1)</f>
      </c>
      <c r="P8">
        <f>IF(AND(N8&gt;=0,N8&lt;24,O8&gt;=0,O8&lt;=24),IF(O8&lt;N8,O8-N8+24,O8-N8),0)</f>
        <v>0</v>
      </c>
      <c r="Q8">
        <f>SUBSTITUTE(SUBSTITUTE(SUBSTITUTE(SUBSTITUTE(TRIM(C8&amp;""),"–","-"),"—","-")," ",""),".",":")</f>
      </c>
      <c r="R8">
        <f>IFERROR(LEFT(Q8,FIND("-",Q8)-1),"")</f>
      </c>
      <c r="S8">
        <f>IFERROR(MID(Q8,FIND("-",Q8)+1,9),"")</f>
      </c>
      <c r="T8">
        <f>IFERROR(IF(ISNUMBER(FIND(":",R8)),VALUE(LEFT(R8,FIND(":",R8)-1))+VALUE(MID(R8,FIND(":",R8)+1,2))/60,VALUE(R8)),-1)</f>
      </c>
      <c r="U8">
        <f>IFERROR(IF(ISNUMBER(FIND(":",S8)),VALUE(LEFT(S8,FIND(":",S8)-1))+VALUE(MID(S8,FIND(":",S8)+1,2))/60,VALUE(S8)),-1)</f>
      </c>
      <c r="V8">
        <f>IF(AND(T8&gt;=0,T8&lt;24,U8&gt;=0,U8&lt;=24),IF(U8&lt;T8,U8-T8+24,U8-T8),0)</f>
        <v>8</v>
      </c>
      <c r="W8">
        <f>SUBSTITUTE(SUBSTITUTE(SUBSTITUTE(SUBSTITUTE(TRIM(D8&amp;""),"–","-"),"—","-")," ",""),".",":")</f>
      </c>
      <c r="X8">
        <f>IFERROR(LEFT(W8,FIND("-",W8)-1),"")</f>
      </c>
      <c r="Y8">
        <f>IFERROR(MID(W8,FIND("-",W8)+1,9),"")</f>
      </c>
      <c r="Z8">
        <f>IFERROR(IF(ISNUMBER(FIND(":",X8)),VALUE(LEFT(X8,FIND(":",X8)-1))+VALUE(MID(X8,FIND(":",X8)+1,2))/60,VALUE(X8)),-1)</f>
      </c>
      <c r="AA8">
        <f>IFERROR(IF(ISNUMBER(FIND(":",Y8)),VALUE(LEFT(Y8,FIND(":",Y8)-1))+VALUE(MID(Y8,FIND(":",Y8)+1,2))/60,VALUE(Y8)),-1)</f>
      </c>
      <c r="AB8">
        <f>IF(AND(Z8&gt;=0,Z8&lt;24,AA8&gt;=0,AA8&lt;=24),IF(AA8&lt;Z8,AA8-Z8+24,AA8-Z8),0)</f>
        <v>8</v>
      </c>
      <c r="AC8">
        <f>SUBSTITUTE(SUBSTITUTE(SUBSTITUTE(SUBSTITUTE(TRIM(E8&amp;""),"–","-"),"—","-")," ",""),".",":")</f>
      </c>
      <c r="AD8">
        <f>IFERROR(LEFT(AC8,FIND("-",AC8)-1),"")</f>
      </c>
      <c r="AE8">
        <f>IFERROR(MID(AC8,FIND("-",AC8)+1,9),"")</f>
      </c>
      <c r="AF8">
        <f>IFERROR(IF(ISNUMBER(FIND(":",AD8)),VALUE(LEFT(AD8,FIND(":",AD8)-1))+VALUE(MID(AD8,FIND(":",AD8)+1,2))/60,VALUE(AD8)),-1)</f>
      </c>
      <c r="AG8">
        <f>IFERROR(IF(ISNUMBER(FIND(":",AE8)),VALUE(LEFT(AE8,FIND(":",AE8)-1))+VALUE(MID(AE8,FIND(":",AE8)+1,2))/60,VALUE(AE8)),-1)</f>
      </c>
      <c r="AH8">
        <f>IF(AND(AF8&gt;=0,AF8&lt;24,AG8&gt;=0,AG8&lt;=24),IF(AG8&lt;AF8,AG8-AF8+24,AG8-AF8),0)</f>
        <v>8</v>
      </c>
      <c r="AI8">
        <f>SUBSTITUTE(SUBSTITUTE(SUBSTITUTE(SUBSTITUTE(TRIM(F8&amp;""),"–","-"),"—","-")," ",""),".",":")</f>
      </c>
      <c r="AJ8">
        <f>IFERROR(LEFT(AI8,FIND("-",AI8)-1),"")</f>
      </c>
      <c r="AK8">
        <f>IFERROR(MID(AI8,FIND("-",AI8)+1,9),"")</f>
      </c>
      <c r="AL8">
        <f>IFERROR(IF(ISNUMBER(FIND(":",AJ8)),VALUE(LEFT(AJ8,FIND(":",AJ8)-1))+VALUE(MID(AJ8,FIND(":",AJ8)+1,2))/60,VALUE(AJ8)),-1)</f>
      </c>
      <c r="AM8">
        <f>IFERROR(IF(ISNUMBER(FIND(":",AK8)),VALUE(LEFT(AK8,FIND(":",AK8)-1))+VALUE(MID(AK8,FIND(":",AK8)+1,2))/60,VALUE(AK8)),-1)</f>
      </c>
      <c r="AN8">
        <f>IF(AND(AL8&gt;=0,AL8&lt;24,AM8&gt;=0,AM8&lt;=24),IF(AM8&lt;AL8,AM8-AL8+24,AM8-AL8),0)</f>
        <v>0</v>
      </c>
      <c r="AO8">
        <f>SUBSTITUTE(SUBSTITUTE(SUBSTITUTE(SUBSTITUTE(TRIM(G8&amp;""),"–","-"),"—","-")," ",""),".",":")</f>
      </c>
      <c r="AP8">
        <f>IFERROR(LEFT(AO8,FIND("-",AO8)-1),"")</f>
      </c>
      <c r="AQ8">
        <f>IFERROR(MID(AO8,FIND("-",AO8)+1,9),"")</f>
      </c>
      <c r="AR8">
        <f>IFERROR(IF(ISNUMBER(FIND(":",AP8)),VALUE(LEFT(AP8,FIND(":",AP8)-1))+VALUE(MID(AP8,FIND(":",AP8)+1,2))/60,VALUE(AP8)),-1)</f>
      </c>
      <c r="AS8">
        <f>IFERROR(IF(ISNUMBER(FIND(":",AQ8)),VALUE(LEFT(AQ8,FIND(":",AQ8)-1))+VALUE(MID(AQ8,FIND(":",AQ8)+1,2))/60,VALUE(AQ8)),-1)</f>
      </c>
      <c r="AT8">
        <f>IF(AND(AR8&gt;=0,AR8&lt;24,AS8&gt;=0,AS8&lt;=24),IF(AS8&lt;AR8,AS8-AR8+24,AS8-AR8),0)</f>
        <v>8</v>
      </c>
      <c r="AU8">
        <f>SUBSTITUTE(SUBSTITUTE(SUBSTITUTE(SUBSTITUTE(TRIM(H8&amp;""),"–","-"),"—","-")," ",""),".",":")</f>
      </c>
      <c r="AV8">
        <f>IFERROR(LEFT(AU8,FIND("-",AU8)-1),"")</f>
      </c>
      <c r="AW8">
        <f>IFERROR(MID(AU8,FIND("-",AU8)+1,9),"")</f>
      </c>
      <c r="AX8">
        <f>IFERROR(IF(ISNUMBER(FIND(":",AV8)),VALUE(LEFT(AV8,FIND(":",AV8)-1))+VALUE(MID(AV8,FIND(":",AV8)+1,2))/60,VALUE(AV8)),-1)</f>
      </c>
      <c r="AY8">
        <f>IFERROR(IF(ISNUMBER(FIND(":",AW8)),VALUE(LEFT(AW8,FIND(":",AW8)-1))+VALUE(MID(AW8,FIND(":",AW8)+1,2))/60,VALUE(AW8)),-1)</f>
      </c>
      <c r="AZ8">
        <f>IF(AND(AX8&gt;=0,AX8&lt;24,AY8&gt;=0,AY8&lt;=24),IF(AY8&lt;AX8,AY8-AX8+24,AY8-AX8),0)</f>
        <v>0</v>
      </c>
    </row>
    <row r="9" ht="19" customHeight="1" spans="1:52" x14ac:dyDescent="0.25">
      <c r="A9" s="9" t="s">
        <v>30</v>
      </c>
      <c r="B9" s="10" t="s">
        <v>26</v>
      </c>
      <c r="C9" s="10"/>
      <c r="D9" s="10" t="s">
        <v>26</v>
      </c>
      <c r="E9" s="10" t="s">
        <v>26</v>
      </c>
      <c r="F9" s="10" t="s">
        <v>26</v>
      </c>
      <c r="G9" s="11"/>
      <c r="H9" s="11" t="s">
        <v>28</v>
      </c>
      <c r="I9" s="12">
        <f>IF((P9+V9+AB9+AH9+AN9+AT9+AZ9)=0,"",ROUND((P9+V9+AB9+AH9+AN9+AT9+AZ9),2))</f>
        <v>40</v>
      </c>
      <c r="K9">
        <f>SUBSTITUTE(SUBSTITUTE(SUBSTITUTE(SUBSTITUTE(TRIM(B9&amp;""),"–","-"),"—","-")," ",""),".",":")</f>
      </c>
      <c r="L9">
        <f>IFERROR(LEFT(K9,FIND("-",K9)-1),"")</f>
      </c>
      <c r="M9">
        <f>IFERROR(MID(K9,FIND("-",K9)+1,9),"")</f>
      </c>
      <c r="N9">
        <f>IFERROR(IF(ISNUMBER(FIND(":",L9)),VALUE(LEFT(L9,FIND(":",L9)-1))+VALUE(MID(L9,FIND(":",L9)+1,2))/60,VALUE(L9)),-1)</f>
      </c>
      <c r="O9">
        <f>IFERROR(IF(ISNUMBER(FIND(":",M9)),VALUE(LEFT(M9,FIND(":",M9)-1))+VALUE(MID(M9,FIND(":",M9)+1,2))/60,VALUE(M9)),-1)</f>
      </c>
      <c r="P9">
        <f>IF(AND(N9&gt;=0,N9&lt;24,O9&gt;=0,O9&lt;=24),IF(O9&lt;N9,O9-N9+24,O9-N9),0)</f>
        <v>8</v>
      </c>
      <c r="Q9">
        <f>SUBSTITUTE(SUBSTITUTE(SUBSTITUTE(SUBSTITUTE(TRIM(C9&amp;""),"–","-"),"—","-")," ",""),".",":")</f>
      </c>
      <c r="R9">
        <f>IFERROR(LEFT(Q9,FIND("-",Q9)-1),"")</f>
      </c>
      <c r="S9">
        <f>IFERROR(MID(Q9,FIND("-",Q9)+1,9),"")</f>
      </c>
      <c r="T9">
        <f>IFERROR(IF(ISNUMBER(FIND(":",R9)),VALUE(LEFT(R9,FIND(":",R9)-1))+VALUE(MID(R9,FIND(":",R9)+1,2))/60,VALUE(R9)),-1)</f>
      </c>
      <c r="U9">
        <f>IFERROR(IF(ISNUMBER(FIND(":",S9)),VALUE(LEFT(S9,FIND(":",S9)-1))+VALUE(MID(S9,FIND(":",S9)+1,2))/60,VALUE(S9)),-1)</f>
      </c>
      <c r="V9">
        <f>IF(AND(T9&gt;=0,T9&lt;24,U9&gt;=0,U9&lt;=24),IF(U9&lt;T9,U9-T9+24,U9-T9),0)</f>
        <v>0</v>
      </c>
      <c r="W9">
        <f>SUBSTITUTE(SUBSTITUTE(SUBSTITUTE(SUBSTITUTE(TRIM(D9&amp;""),"–","-"),"—","-")," ",""),".",":")</f>
      </c>
      <c r="X9">
        <f>IFERROR(LEFT(W9,FIND("-",W9)-1),"")</f>
      </c>
      <c r="Y9">
        <f>IFERROR(MID(W9,FIND("-",W9)+1,9),"")</f>
      </c>
      <c r="Z9">
        <f>IFERROR(IF(ISNUMBER(FIND(":",X9)),VALUE(LEFT(X9,FIND(":",X9)-1))+VALUE(MID(X9,FIND(":",X9)+1,2))/60,VALUE(X9)),-1)</f>
      </c>
      <c r="AA9">
        <f>IFERROR(IF(ISNUMBER(FIND(":",Y9)),VALUE(LEFT(Y9,FIND(":",Y9)-1))+VALUE(MID(Y9,FIND(":",Y9)+1,2))/60,VALUE(Y9)),-1)</f>
      </c>
      <c r="AB9">
        <f>IF(AND(Z9&gt;=0,Z9&lt;24,AA9&gt;=0,AA9&lt;=24),IF(AA9&lt;Z9,AA9-Z9+24,AA9-Z9),0)</f>
        <v>8</v>
      </c>
      <c r="AC9">
        <f>SUBSTITUTE(SUBSTITUTE(SUBSTITUTE(SUBSTITUTE(TRIM(E9&amp;""),"–","-"),"—","-")," ",""),".",":")</f>
      </c>
      <c r="AD9">
        <f>IFERROR(LEFT(AC9,FIND("-",AC9)-1),"")</f>
      </c>
      <c r="AE9">
        <f>IFERROR(MID(AC9,FIND("-",AC9)+1,9),"")</f>
      </c>
      <c r="AF9">
        <f>IFERROR(IF(ISNUMBER(FIND(":",AD9)),VALUE(LEFT(AD9,FIND(":",AD9)-1))+VALUE(MID(AD9,FIND(":",AD9)+1,2))/60,VALUE(AD9)),-1)</f>
      </c>
      <c r="AG9">
        <f>IFERROR(IF(ISNUMBER(FIND(":",AE9)),VALUE(LEFT(AE9,FIND(":",AE9)-1))+VALUE(MID(AE9,FIND(":",AE9)+1,2))/60,VALUE(AE9)),-1)</f>
      </c>
      <c r="AH9">
        <f>IF(AND(AF9&gt;=0,AF9&lt;24,AG9&gt;=0,AG9&lt;=24),IF(AG9&lt;AF9,AG9-AF9+24,AG9-AF9),0)</f>
        <v>8</v>
      </c>
      <c r="AI9">
        <f>SUBSTITUTE(SUBSTITUTE(SUBSTITUTE(SUBSTITUTE(TRIM(F9&amp;""),"–","-"),"—","-")," ",""),".",":")</f>
      </c>
      <c r="AJ9">
        <f>IFERROR(LEFT(AI9,FIND("-",AI9)-1),"")</f>
      </c>
      <c r="AK9">
        <f>IFERROR(MID(AI9,FIND("-",AI9)+1,9),"")</f>
      </c>
      <c r="AL9">
        <f>IFERROR(IF(ISNUMBER(FIND(":",AJ9)),VALUE(LEFT(AJ9,FIND(":",AJ9)-1))+VALUE(MID(AJ9,FIND(":",AJ9)+1,2))/60,VALUE(AJ9)),-1)</f>
      </c>
      <c r="AM9">
        <f>IFERROR(IF(ISNUMBER(FIND(":",AK9)),VALUE(LEFT(AK9,FIND(":",AK9)-1))+VALUE(MID(AK9,FIND(":",AK9)+1,2))/60,VALUE(AK9)),-1)</f>
      </c>
      <c r="AN9">
        <f>IF(AND(AL9&gt;=0,AL9&lt;24,AM9&gt;=0,AM9&lt;=24),IF(AM9&lt;AL9,AM9-AL9+24,AM9-AL9),0)</f>
        <v>8</v>
      </c>
      <c r="AO9">
        <f>SUBSTITUTE(SUBSTITUTE(SUBSTITUTE(SUBSTITUTE(TRIM(G9&amp;""),"–","-"),"—","-")," ",""),".",":")</f>
      </c>
      <c r="AP9">
        <f>IFERROR(LEFT(AO9,FIND("-",AO9)-1),"")</f>
      </c>
      <c r="AQ9">
        <f>IFERROR(MID(AO9,FIND("-",AO9)+1,9),"")</f>
      </c>
      <c r="AR9">
        <f>IFERROR(IF(ISNUMBER(FIND(":",AP9)),VALUE(LEFT(AP9,FIND(":",AP9)-1))+VALUE(MID(AP9,FIND(":",AP9)+1,2))/60,VALUE(AP9)),-1)</f>
      </c>
      <c r="AS9">
        <f>IFERROR(IF(ISNUMBER(FIND(":",AQ9)),VALUE(LEFT(AQ9,FIND(":",AQ9)-1))+VALUE(MID(AQ9,FIND(":",AQ9)+1,2))/60,VALUE(AQ9)),-1)</f>
      </c>
      <c r="AT9">
        <f>IF(AND(AR9&gt;=0,AR9&lt;24,AS9&gt;=0,AS9&lt;=24),IF(AS9&lt;AR9,AS9-AR9+24,AS9-AR9),0)</f>
        <v>0</v>
      </c>
      <c r="AU9">
        <f>SUBSTITUTE(SUBSTITUTE(SUBSTITUTE(SUBSTITUTE(TRIM(H9&amp;""),"–","-"),"—","-")," ",""),".",":")</f>
      </c>
      <c r="AV9">
        <f>IFERROR(LEFT(AU9,FIND("-",AU9)-1),"")</f>
      </c>
      <c r="AW9">
        <f>IFERROR(MID(AU9,FIND("-",AU9)+1,9),"")</f>
      </c>
      <c r="AX9">
        <f>IFERROR(IF(ISNUMBER(FIND(":",AV9)),VALUE(LEFT(AV9,FIND(":",AV9)-1))+VALUE(MID(AV9,FIND(":",AV9)+1,2))/60,VALUE(AV9)),-1)</f>
      </c>
      <c r="AY9">
        <f>IFERROR(IF(ISNUMBER(FIND(":",AW9)),VALUE(LEFT(AW9,FIND(":",AW9)-1))+VALUE(MID(AW9,FIND(":",AW9)+1,2))/60,VALUE(AW9)),-1)</f>
      </c>
      <c r="AZ9">
        <f>IF(AND(AX9&gt;=0,AX9&lt;24,AY9&gt;=0,AY9&lt;=24),IF(AY9&lt;AX9,AY9-AX9+24,AY9-AX9),0)</f>
        <v>8</v>
      </c>
    </row>
    <row r="10" ht="19" customHeight="1" spans="1:52" x14ac:dyDescent="0.25">
      <c r="A10" s="9" t="s">
        <v>31</v>
      </c>
      <c r="B10" s="10"/>
      <c r="C10" s="10" t="s">
        <v>32</v>
      </c>
      <c r="D10" s="10"/>
      <c r="E10" s="10" t="s">
        <v>33</v>
      </c>
      <c r="F10" s="10"/>
      <c r="G10" s="11" t="s">
        <v>25</v>
      </c>
      <c r="H10" s="11" t="s">
        <v>34</v>
      </c>
      <c r="I10" s="12">
        <f>IF((P10+V10+AB10+AH10+AN10+AT10+AZ10)=0,"",ROUND((P10+V10+AB10+AH10+AN10+AT10+AZ10),2))</f>
        <v>26</v>
      </c>
      <c r="K10">
        <f>SUBSTITUTE(SUBSTITUTE(SUBSTITUTE(SUBSTITUTE(TRIM(B10&amp;""),"–","-"),"—","-")," ",""),".",":")</f>
      </c>
      <c r="L10">
        <f>IFERROR(LEFT(K10,FIND("-",K10)-1),"")</f>
      </c>
      <c r="M10">
        <f>IFERROR(MID(K10,FIND("-",K10)+1,9),"")</f>
      </c>
      <c r="N10">
        <f>IFERROR(IF(ISNUMBER(FIND(":",L10)),VALUE(LEFT(L10,FIND(":",L10)-1))+VALUE(MID(L10,FIND(":",L10)+1,2))/60,VALUE(L10)),-1)</f>
      </c>
      <c r="O10">
        <f>IFERROR(IF(ISNUMBER(FIND(":",M10)),VALUE(LEFT(M10,FIND(":",M10)-1))+VALUE(MID(M10,FIND(":",M10)+1,2))/60,VALUE(M10)),-1)</f>
      </c>
      <c r="P10">
        <f>IF(AND(N10&gt;=0,N10&lt;24,O10&gt;=0,O10&lt;=24),IF(O10&lt;N10,O10-N10+24,O10-N10),0)</f>
        <v>0</v>
      </c>
      <c r="Q10">
        <f>SUBSTITUTE(SUBSTITUTE(SUBSTITUTE(SUBSTITUTE(TRIM(C10&amp;""),"–","-"),"—","-")," ",""),".",":")</f>
      </c>
      <c r="R10">
        <f>IFERROR(LEFT(Q10,FIND("-",Q10)-1),"")</f>
      </c>
      <c r="S10">
        <f>IFERROR(MID(Q10,FIND("-",Q10)+1,9),"")</f>
      </c>
      <c r="T10">
        <f>IFERROR(IF(ISNUMBER(FIND(":",R10)),VALUE(LEFT(R10,FIND(":",R10)-1))+VALUE(MID(R10,FIND(":",R10)+1,2))/60,VALUE(R10)),-1)</f>
      </c>
      <c r="U10">
        <f>IFERROR(IF(ISNUMBER(FIND(":",S10)),VALUE(LEFT(S10,FIND(":",S10)-1))+VALUE(MID(S10,FIND(":",S10)+1,2))/60,VALUE(S10)),-1)</f>
      </c>
      <c r="V10">
        <f>IF(AND(T10&gt;=0,T10&lt;24,U10&gt;=0,U10&lt;=24),IF(U10&lt;T10,U10-T10+24,U10-T10),0)</f>
        <v>6</v>
      </c>
      <c r="W10">
        <f>SUBSTITUTE(SUBSTITUTE(SUBSTITUTE(SUBSTITUTE(TRIM(D10&amp;""),"–","-"),"—","-")," ",""),".",":")</f>
      </c>
      <c r="X10">
        <f>IFERROR(LEFT(W10,FIND("-",W10)-1),"")</f>
      </c>
      <c r="Y10">
        <f>IFERROR(MID(W10,FIND("-",W10)+1,9),"")</f>
      </c>
      <c r="Z10">
        <f>IFERROR(IF(ISNUMBER(FIND(":",X10)),VALUE(LEFT(X10,FIND(":",X10)-1))+VALUE(MID(X10,FIND(":",X10)+1,2))/60,VALUE(X10)),-1)</f>
      </c>
      <c r="AA10">
        <f>IFERROR(IF(ISNUMBER(FIND(":",Y10)),VALUE(LEFT(Y10,FIND(":",Y10)-1))+VALUE(MID(Y10,FIND(":",Y10)+1,2))/60,VALUE(Y10)),-1)</f>
      </c>
      <c r="AB10">
        <f>IF(AND(Z10&gt;=0,Z10&lt;24,AA10&gt;=0,AA10&lt;=24),IF(AA10&lt;Z10,AA10-Z10+24,AA10-Z10),0)</f>
        <v>0</v>
      </c>
      <c r="AC10">
        <f>SUBSTITUTE(SUBSTITUTE(SUBSTITUTE(SUBSTITUTE(TRIM(E10&amp;""),"–","-"),"—","-")," ",""),".",":")</f>
      </c>
      <c r="AD10">
        <f>IFERROR(LEFT(AC10,FIND("-",AC10)-1),"")</f>
      </c>
      <c r="AE10">
        <f>IFERROR(MID(AC10,FIND("-",AC10)+1,9),"")</f>
      </c>
      <c r="AF10">
        <f>IFERROR(IF(ISNUMBER(FIND(":",AD10)),VALUE(LEFT(AD10,FIND(":",AD10)-1))+VALUE(MID(AD10,FIND(":",AD10)+1,2))/60,VALUE(AD10)),-1)</f>
      </c>
      <c r="AG10">
        <f>IFERROR(IF(ISNUMBER(FIND(":",AE10)),VALUE(LEFT(AE10,FIND(":",AE10)-1))+VALUE(MID(AE10,FIND(":",AE10)+1,2))/60,VALUE(AE10)),-1)</f>
      </c>
      <c r="AH10">
        <f>IF(AND(AF10&gt;=0,AF10&lt;24,AG10&gt;=0,AG10&lt;=24),IF(AG10&lt;AF10,AG10-AF10+24,AG10-AF10),0)</f>
        <v>6</v>
      </c>
      <c r="AI10">
        <f>SUBSTITUTE(SUBSTITUTE(SUBSTITUTE(SUBSTITUTE(TRIM(F10&amp;""),"–","-"),"—","-")," ",""),".",":")</f>
      </c>
      <c r="AJ10">
        <f>IFERROR(LEFT(AI10,FIND("-",AI10)-1),"")</f>
      </c>
      <c r="AK10">
        <f>IFERROR(MID(AI10,FIND("-",AI10)+1,9),"")</f>
      </c>
      <c r="AL10">
        <f>IFERROR(IF(ISNUMBER(FIND(":",AJ10)),VALUE(LEFT(AJ10,FIND(":",AJ10)-1))+VALUE(MID(AJ10,FIND(":",AJ10)+1,2))/60,VALUE(AJ10)),-1)</f>
      </c>
      <c r="AM10">
        <f>IFERROR(IF(ISNUMBER(FIND(":",AK10)),VALUE(LEFT(AK10,FIND(":",AK10)-1))+VALUE(MID(AK10,FIND(":",AK10)+1,2))/60,VALUE(AK10)),-1)</f>
      </c>
      <c r="AN10">
        <f>IF(AND(AL10&gt;=0,AL10&lt;24,AM10&gt;=0,AM10&lt;=24),IF(AM10&lt;AL10,AM10-AL10+24,AM10-AL10),0)</f>
        <v>0</v>
      </c>
      <c r="AO10">
        <f>SUBSTITUTE(SUBSTITUTE(SUBSTITUTE(SUBSTITUTE(TRIM(G10&amp;""),"–","-"),"—","-")," ",""),".",":")</f>
      </c>
      <c r="AP10">
        <f>IFERROR(LEFT(AO10,FIND("-",AO10)-1),"")</f>
      </c>
      <c r="AQ10">
        <f>IFERROR(MID(AO10,FIND("-",AO10)+1,9),"")</f>
      </c>
      <c r="AR10">
        <f>IFERROR(IF(ISNUMBER(FIND(":",AP10)),VALUE(LEFT(AP10,FIND(":",AP10)-1))+VALUE(MID(AP10,FIND(":",AP10)+1,2))/60,VALUE(AP10)),-1)</f>
      </c>
      <c r="AS10">
        <f>IFERROR(IF(ISNUMBER(FIND(":",AQ10)),VALUE(LEFT(AQ10,FIND(":",AQ10)-1))+VALUE(MID(AQ10,FIND(":",AQ10)+1,2))/60,VALUE(AQ10)),-1)</f>
      </c>
      <c r="AT10">
        <f>IF(AND(AR10&gt;=0,AR10&lt;24,AS10&gt;=0,AS10&lt;=24),IF(AS10&lt;AR10,AS10-AR10+24,AS10-AR10),0)</f>
        <v>8</v>
      </c>
      <c r="AU10">
        <f>SUBSTITUTE(SUBSTITUTE(SUBSTITUTE(SUBSTITUTE(TRIM(H10&amp;""),"–","-"),"—","-")," ",""),".",":")</f>
      </c>
      <c r="AV10">
        <f>IFERROR(LEFT(AU10,FIND("-",AU10)-1),"")</f>
      </c>
      <c r="AW10">
        <f>IFERROR(MID(AU10,FIND("-",AU10)+1,9),"")</f>
      </c>
      <c r="AX10">
        <f>IFERROR(IF(ISNUMBER(FIND(":",AV10)),VALUE(LEFT(AV10,FIND(":",AV10)-1))+VALUE(MID(AV10,FIND(":",AV10)+1,2))/60,VALUE(AV10)),-1)</f>
      </c>
      <c r="AY10">
        <f>IFERROR(IF(ISNUMBER(FIND(":",AW10)),VALUE(LEFT(AW10,FIND(":",AW10)-1))+VALUE(MID(AW10,FIND(":",AW10)+1,2))/60,VALUE(AW10)),-1)</f>
      </c>
      <c r="AZ10">
        <f>IF(AND(AX10&gt;=0,AX10&lt;24,AY10&gt;=0,AY10&lt;=24),IF(AY10&lt;AX10,AY10-AX10+24,AY10-AX10),0)</f>
        <v>6</v>
      </c>
    </row>
    <row r="11" ht="19" customHeight="1" spans="1:52" x14ac:dyDescent="0.25">
      <c r="A11" s="9" t="s">
        <v>35</v>
      </c>
      <c r="B11" s="10"/>
      <c r="C11" s="10"/>
      <c r="D11" s="10"/>
      <c r="E11" s="10"/>
      <c r="F11" s="10" t="s">
        <v>36</v>
      </c>
      <c r="G11" s="11" t="s">
        <v>37</v>
      </c>
      <c r="H11" s="11" t="s">
        <v>37</v>
      </c>
      <c r="I11" s="12">
        <f>IF((P11+V11+AB11+AH11+AN11+AT11+AZ11)=0,"",ROUND((P11+V11+AB11+AH11+AN11+AT11+AZ11),2))</f>
        <v>17.5</v>
      </c>
      <c r="K11">
        <f>SUBSTITUTE(SUBSTITUTE(SUBSTITUTE(SUBSTITUTE(TRIM(B11&amp;""),"–","-"),"—","-")," ",""),".",":")</f>
      </c>
      <c r="L11">
        <f>IFERROR(LEFT(K11,FIND("-",K11)-1),"")</f>
      </c>
      <c r="M11">
        <f>IFERROR(MID(K11,FIND("-",K11)+1,9),"")</f>
      </c>
      <c r="N11">
        <f>IFERROR(IF(ISNUMBER(FIND(":",L11)),VALUE(LEFT(L11,FIND(":",L11)-1))+VALUE(MID(L11,FIND(":",L11)+1,2))/60,VALUE(L11)),-1)</f>
      </c>
      <c r="O11">
        <f>IFERROR(IF(ISNUMBER(FIND(":",M11)),VALUE(LEFT(M11,FIND(":",M11)-1))+VALUE(MID(M11,FIND(":",M11)+1,2))/60,VALUE(M11)),-1)</f>
      </c>
      <c r="P11">
        <f>IF(AND(N11&gt;=0,N11&lt;24,O11&gt;=0,O11&lt;=24),IF(O11&lt;N11,O11-N11+24,O11-N11),0)</f>
        <v>0</v>
      </c>
      <c r="Q11">
        <f>SUBSTITUTE(SUBSTITUTE(SUBSTITUTE(SUBSTITUTE(TRIM(C11&amp;""),"–","-"),"—","-")," ",""),".",":")</f>
      </c>
      <c r="R11">
        <f>IFERROR(LEFT(Q11,FIND("-",Q11)-1),"")</f>
      </c>
      <c r="S11">
        <f>IFERROR(MID(Q11,FIND("-",Q11)+1,9),"")</f>
      </c>
      <c r="T11">
        <f>IFERROR(IF(ISNUMBER(FIND(":",R11)),VALUE(LEFT(R11,FIND(":",R11)-1))+VALUE(MID(R11,FIND(":",R11)+1,2))/60,VALUE(R11)),-1)</f>
      </c>
      <c r="U11">
        <f>IFERROR(IF(ISNUMBER(FIND(":",S11)),VALUE(LEFT(S11,FIND(":",S11)-1))+VALUE(MID(S11,FIND(":",S11)+1,2))/60,VALUE(S11)),-1)</f>
      </c>
      <c r="V11">
        <f>IF(AND(T11&gt;=0,T11&lt;24,U11&gt;=0,U11&lt;=24),IF(U11&lt;T11,U11-T11+24,U11-T11),0)</f>
        <v>0</v>
      </c>
      <c r="W11">
        <f>SUBSTITUTE(SUBSTITUTE(SUBSTITUTE(SUBSTITUTE(TRIM(D11&amp;""),"–","-"),"—","-")," ",""),".",":")</f>
      </c>
      <c r="X11">
        <f>IFERROR(LEFT(W11,FIND("-",W11)-1),"")</f>
      </c>
      <c r="Y11">
        <f>IFERROR(MID(W11,FIND("-",W11)+1,9),"")</f>
      </c>
      <c r="Z11">
        <f>IFERROR(IF(ISNUMBER(FIND(":",X11)),VALUE(LEFT(X11,FIND(":",X11)-1))+VALUE(MID(X11,FIND(":",X11)+1,2))/60,VALUE(X11)),-1)</f>
      </c>
      <c r="AA11">
        <f>IFERROR(IF(ISNUMBER(FIND(":",Y11)),VALUE(LEFT(Y11,FIND(":",Y11)-1))+VALUE(MID(Y11,FIND(":",Y11)+1,2))/60,VALUE(Y11)),-1)</f>
      </c>
      <c r="AB11">
        <f>IF(AND(Z11&gt;=0,Z11&lt;24,AA11&gt;=0,AA11&lt;=24),IF(AA11&lt;Z11,AA11-Z11+24,AA11-Z11),0)</f>
        <v>0</v>
      </c>
      <c r="AC11">
        <f>SUBSTITUTE(SUBSTITUTE(SUBSTITUTE(SUBSTITUTE(TRIM(E11&amp;""),"–","-"),"—","-")," ",""),".",":")</f>
      </c>
      <c r="AD11">
        <f>IFERROR(LEFT(AC11,FIND("-",AC11)-1),"")</f>
      </c>
      <c r="AE11">
        <f>IFERROR(MID(AC11,FIND("-",AC11)+1,9),"")</f>
      </c>
      <c r="AF11">
        <f>IFERROR(IF(ISNUMBER(FIND(":",AD11)),VALUE(LEFT(AD11,FIND(":",AD11)-1))+VALUE(MID(AD11,FIND(":",AD11)+1,2))/60,VALUE(AD11)),-1)</f>
      </c>
      <c r="AG11">
        <f>IFERROR(IF(ISNUMBER(FIND(":",AE11)),VALUE(LEFT(AE11,FIND(":",AE11)-1))+VALUE(MID(AE11,FIND(":",AE11)+1,2))/60,VALUE(AE11)),-1)</f>
      </c>
      <c r="AH11">
        <f>IF(AND(AF11&gt;=0,AF11&lt;24,AG11&gt;=0,AG11&lt;=24),IF(AG11&lt;AF11,AG11-AF11+24,AG11-AF11),0)</f>
        <v>0</v>
      </c>
      <c r="AI11">
        <f>SUBSTITUTE(SUBSTITUTE(SUBSTITUTE(SUBSTITUTE(TRIM(F11&amp;""),"–","-"),"—","-")," ",""),".",":")</f>
      </c>
      <c r="AJ11">
        <f>IFERROR(LEFT(AI11,FIND("-",AI11)-1),"")</f>
      </c>
      <c r="AK11">
        <f>IFERROR(MID(AI11,FIND("-",AI11)+1,9),"")</f>
      </c>
      <c r="AL11">
        <f>IFERROR(IF(ISNUMBER(FIND(":",AJ11)),VALUE(LEFT(AJ11,FIND(":",AJ11)-1))+VALUE(MID(AJ11,FIND(":",AJ11)+1,2))/60,VALUE(AJ11)),-1)</f>
      </c>
      <c r="AM11">
        <f>IFERROR(IF(ISNUMBER(FIND(":",AK11)),VALUE(LEFT(AK11,FIND(":",AK11)-1))+VALUE(MID(AK11,FIND(":",AK11)+1,2))/60,VALUE(AK11)),-1)</f>
      </c>
      <c r="AN11">
        <f>IF(AND(AL11&gt;=0,AL11&lt;24,AM11&gt;=0,AM11&lt;=24),IF(AM11&lt;AL11,AM11-AL11+24,AM11-AL11),0)</f>
        <v>5.5</v>
      </c>
      <c r="AO11">
        <f>SUBSTITUTE(SUBSTITUTE(SUBSTITUTE(SUBSTITUTE(TRIM(G11&amp;""),"–","-"),"—","-")," ",""),".",":")</f>
      </c>
      <c r="AP11">
        <f>IFERROR(LEFT(AO11,FIND("-",AO11)-1),"")</f>
      </c>
      <c r="AQ11">
        <f>IFERROR(MID(AO11,FIND("-",AO11)+1,9),"")</f>
      </c>
      <c r="AR11">
        <f>IFERROR(IF(ISNUMBER(FIND(":",AP11)),VALUE(LEFT(AP11,FIND(":",AP11)-1))+VALUE(MID(AP11,FIND(":",AP11)+1,2))/60,VALUE(AP11)),-1)</f>
      </c>
      <c r="AS11">
        <f>IFERROR(IF(ISNUMBER(FIND(":",AQ11)),VALUE(LEFT(AQ11,FIND(":",AQ11)-1))+VALUE(MID(AQ11,FIND(":",AQ11)+1,2))/60,VALUE(AQ11)),-1)</f>
      </c>
      <c r="AT11">
        <f>IF(AND(AR11&gt;=0,AR11&lt;24,AS11&gt;=0,AS11&lt;=24),IF(AS11&lt;AR11,AS11-AR11+24,AS11-AR11),0)</f>
        <v>6</v>
      </c>
      <c r="AU11">
        <f>SUBSTITUTE(SUBSTITUTE(SUBSTITUTE(SUBSTITUTE(TRIM(H11&amp;""),"–","-"),"—","-")," ",""),".",":")</f>
      </c>
      <c r="AV11">
        <f>IFERROR(LEFT(AU11,FIND("-",AU11)-1),"")</f>
      </c>
      <c r="AW11">
        <f>IFERROR(MID(AU11,FIND("-",AU11)+1,9),"")</f>
      </c>
      <c r="AX11">
        <f>IFERROR(IF(ISNUMBER(FIND(":",AV11)),VALUE(LEFT(AV11,FIND(":",AV11)-1))+VALUE(MID(AV11,FIND(":",AV11)+1,2))/60,VALUE(AV11)),-1)</f>
      </c>
      <c r="AY11">
        <f>IFERROR(IF(ISNUMBER(FIND(":",AW11)),VALUE(LEFT(AW11,FIND(":",AW11)-1))+VALUE(MID(AW11,FIND(":",AW11)+1,2))/60,VALUE(AW11)),-1)</f>
      </c>
      <c r="AZ11">
        <f>IF(AND(AX11&gt;=0,AX11&lt;24,AY11&gt;=0,AY11&lt;=24),IF(AY11&lt;AX11,AY11-AX11+24,AY11-AX11),0)</f>
        <v>6</v>
      </c>
    </row>
    <row r="12" ht="19" customHeight="1" spans="1:52" x14ac:dyDescent="0.25">
      <c r="A12" s="9"/>
      <c r="B12" s="10"/>
      <c r="C12" s="10"/>
      <c r="D12" s="10"/>
      <c r="E12" s="10"/>
      <c r="F12" s="10"/>
      <c r="G12" s="11"/>
      <c r="H12" s="11"/>
      <c r="I12" s="12" t="str">
        <f>IF((P12+V12+AB12+AH12+AN12+AT12+AZ12)=0,"",ROUND((P12+V12+AB12+AH12+AN12+AT12+AZ12),2))</f>
        <v/>
      </c>
      <c r="K12">
        <f>SUBSTITUTE(SUBSTITUTE(SUBSTITUTE(SUBSTITUTE(TRIM(B12&amp;""),"–","-"),"—","-")," ",""),".",":")</f>
      </c>
      <c r="L12">
        <f>IFERROR(LEFT(K12,FIND("-",K12)-1),"")</f>
      </c>
      <c r="M12">
        <f>IFERROR(MID(K12,FIND("-",K12)+1,9),"")</f>
      </c>
      <c r="N12">
        <f>IFERROR(IF(ISNUMBER(FIND(":",L12)),VALUE(LEFT(L12,FIND(":",L12)-1))+VALUE(MID(L12,FIND(":",L12)+1,2))/60,VALUE(L12)),-1)</f>
      </c>
      <c r="O12">
        <f>IFERROR(IF(ISNUMBER(FIND(":",M12)),VALUE(LEFT(M12,FIND(":",M12)-1))+VALUE(MID(M12,FIND(":",M12)+1,2))/60,VALUE(M12)),-1)</f>
      </c>
      <c r="P12">
        <f>IF(AND(N12&gt;=0,N12&lt;24,O12&gt;=0,O12&lt;=24),IF(O12&lt;N12,O12-N12+24,O12-N12),0)</f>
        <v>0</v>
      </c>
      <c r="Q12">
        <f>SUBSTITUTE(SUBSTITUTE(SUBSTITUTE(SUBSTITUTE(TRIM(C12&amp;""),"–","-"),"—","-")," ",""),".",":")</f>
      </c>
      <c r="R12">
        <f>IFERROR(LEFT(Q12,FIND("-",Q12)-1),"")</f>
      </c>
      <c r="S12">
        <f>IFERROR(MID(Q12,FIND("-",Q12)+1,9),"")</f>
      </c>
      <c r="T12">
        <f>IFERROR(IF(ISNUMBER(FIND(":",R12)),VALUE(LEFT(R12,FIND(":",R12)-1))+VALUE(MID(R12,FIND(":",R12)+1,2))/60,VALUE(R12)),-1)</f>
      </c>
      <c r="U12">
        <f>IFERROR(IF(ISNUMBER(FIND(":",S12)),VALUE(LEFT(S12,FIND(":",S12)-1))+VALUE(MID(S12,FIND(":",S12)+1,2))/60,VALUE(S12)),-1)</f>
      </c>
      <c r="V12">
        <f>IF(AND(T12&gt;=0,T12&lt;24,U12&gt;=0,U12&lt;=24),IF(U12&lt;T12,U12-T12+24,U12-T12),0)</f>
        <v>0</v>
      </c>
      <c r="W12">
        <f>SUBSTITUTE(SUBSTITUTE(SUBSTITUTE(SUBSTITUTE(TRIM(D12&amp;""),"–","-"),"—","-")," ",""),".",":")</f>
      </c>
      <c r="X12">
        <f>IFERROR(LEFT(W12,FIND("-",W12)-1),"")</f>
      </c>
      <c r="Y12">
        <f>IFERROR(MID(W12,FIND("-",W12)+1,9),"")</f>
      </c>
      <c r="Z12">
        <f>IFERROR(IF(ISNUMBER(FIND(":",X12)),VALUE(LEFT(X12,FIND(":",X12)-1))+VALUE(MID(X12,FIND(":",X12)+1,2))/60,VALUE(X12)),-1)</f>
      </c>
      <c r="AA12">
        <f>IFERROR(IF(ISNUMBER(FIND(":",Y12)),VALUE(LEFT(Y12,FIND(":",Y12)-1))+VALUE(MID(Y12,FIND(":",Y12)+1,2))/60,VALUE(Y12)),-1)</f>
      </c>
      <c r="AB12">
        <f>IF(AND(Z12&gt;=0,Z12&lt;24,AA12&gt;=0,AA12&lt;=24),IF(AA12&lt;Z12,AA12-Z12+24,AA12-Z12),0)</f>
        <v>0</v>
      </c>
      <c r="AC12">
        <f>SUBSTITUTE(SUBSTITUTE(SUBSTITUTE(SUBSTITUTE(TRIM(E12&amp;""),"–","-"),"—","-")," ",""),".",":")</f>
      </c>
      <c r="AD12">
        <f>IFERROR(LEFT(AC12,FIND("-",AC12)-1),"")</f>
      </c>
      <c r="AE12">
        <f>IFERROR(MID(AC12,FIND("-",AC12)+1,9),"")</f>
      </c>
      <c r="AF12">
        <f>IFERROR(IF(ISNUMBER(FIND(":",AD12)),VALUE(LEFT(AD12,FIND(":",AD12)-1))+VALUE(MID(AD12,FIND(":",AD12)+1,2))/60,VALUE(AD12)),-1)</f>
      </c>
      <c r="AG12">
        <f>IFERROR(IF(ISNUMBER(FIND(":",AE12)),VALUE(LEFT(AE12,FIND(":",AE12)-1))+VALUE(MID(AE12,FIND(":",AE12)+1,2))/60,VALUE(AE12)),-1)</f>
      </c>
      <c r="AH12">
        <f>IF(AND(AF12&gt;=0,AF12&lt;24,AG12&gt;=0,AG12&lt;=24),IF(AG12&lt;AF12,AG12-AF12+24,AG12-AF12),0)</f>
        <v>0</v>
      </c>
      <c r="AI12">
        <f>SUBSTITUTE(SUBSTITUTE(SUBSTITUTE(SUBSTITUTE(TRIM(F12&amp;""),"–","-"),"—","-")," ",""),".",":")</f>
      </c>
      <c r="AJ12">
        <f>IFERROR(LEFT(AI12,FIND("-",AI12)-1),"")</f>
      </c>
      <c r="AK12">
        <f>IFERROR(MID(AI12,FIND("-",AI12)+1,9),"")</f>
      </c>
      <c r="AL12">
        <f>IFERROR(IF(ISNUMBER(FIND(":",AJ12)),VALUE(LEFT(AJ12,FIND(":",AJ12)-1))+VALUE(MID(AJ12,FIND(":",AJ12)+1,2))/60,VALUE(AJ12)),-1)</f>
      </c>
      <c r="AM12">
        <f>IFERROR(IF(ISNUMBER(FIND(":",AK12)),VALUE(LEFT(AK12,FIND(":",AK12)-1))+VALUE(MID(AK12,FIND(":",AK12)+1,2))/60,VALUE(AK12)),-1)</f>
      </c>
      <c r="AN12">
        <f>IF(AND(AL12&gt;=0,AL12&lt;24,AM12&gt;=0,AM12&lt;=24),IF(AM12&lt;AL12,AM12-AL12+24,AM12-AL12),0)</f>
        <v>0</v>
      </c>
      <c r="AO12">
        <f>SUBSTITUTE(SUBSTITUTE(SUBSTITUTE(SUBSTITUTE(TRIM(G12&amp;""),"–","-"),"—","-")," ",""),".",":")</f>
      </c>
      <c r="AP12">
        <f>IFERROR(LEFT(AO12,FIND("-",AO12)-1),"")</f>
      </c>
      <c r="AQ12">
        <f>IFERROR(MID(AO12,FIND("-",AO12)+1,9),"")</f>
      </c>
      <c r="AR12">
        <f>IFERROR(IF(ISNUMBER(FIND(":",AP12)),VALUE(LEFT(AP12,FIND(":",AP12)-1))+VALUE(MID(AP12,FIND(":",AP12)+1,2))/60,VALUE(AP12)),-1)</f>
      </c>
      <c r="AS12">
        <f>IFERROR(IF(ISNUMBER(FIND(":",AQ12)),VALUE(LEFT(AQ12,FIND(":",AQ12)-1))+VALUE(MID(AQ12,FIND(":",AQ12)+1,2))/60,VALUE(AQ12)),-1)</f>
      </c>
      <c r="AT12">
        <f>IF(AND(AR12&gt;=0,AR12&lt;24,AS12&gt;=0,AS12&lt;=24),IF(AS12&lt;AR12,AS12-AR12+24,AS12-AR12),0)</f>
        <v>0</v>
      </c>
      <c r="AU12">
        <f>SUBSTITUTE(SUBSTITUTE(SUBSTITUTE(SUBSTITUTE(TRIM(H12&amp;""),"–","-"),"—","-")," ",""),".",":")</f>
      </c>
      <c r="AV12">
        <f>IFERROR(LEFT(AU12,FIND("-",AU12)-1),"")</f>
      </c>
      <c r="AW12">
        <f>IFERROR(MID(AU12,FIND("-",AU12)+1,9),"")</f>
      </c>
      <c r="AX12">
        <f>IFERROR(IF(ISNUMBER(FIND(":",AV12)),VALUE(LEFT(AV12,FIND(":",AV12)-1))+VALUE(MID(AV12,FIND(":",AV12)+1,2))/60,VALUE(AV12)),-1)</f>
      </c>
      <c r="AY12">
        <f>IFERROR(IF(ISNUMBER(FIND(":",AW12)),VALUE(LEFT(AW12,FIND(":",AW12)-1))+VALUE(MID(AW12,FIND(":",AW12)+1,2))/60,VALUE(AW12)),-1)</f>
      </c>
      <c r="AZ12">
        <f>IF(AND(AX12&gt;=0,AX12&lt;24,AY12&gt;=0,AY12&lt;=24),IF(AY12&lt;AX12,AY12-AX12+24,AY12-AX12),0)</f>
        <v>0</v>
      </c>
    </row>
    <row r="13" ht="19" customHeight="1" spans="1:52" x14ac:dyDescent="0.25">
      <c r="A13" s="9"/>
      <c r="B13" s="10"/>
      <c r="C13" s="10"/>
      <c r="D13" s="10"/>
      <c r="E13" s="10"/>
      <c r="F13" s="10"/>
      <c r="G13" s="11"/>
      <c r="H13" s="11"/>
      <c r="I13" s="12" t="str">
        <f>IF((P13+V13+AB13+AH13+AN13+AT13+AZ13)=0,"",ROUND((P13+V13+AB13+AH13+AN13+AT13+AZ13),2))</f>
        <v/>
      </c>
      <c r="K13">
        <f>SUBSTITUTE(SUBSTITUTE(SUBSTITUTE(SUBSTITUTE(TRIM(B13&amp;""),"–","-"),"—","-")," ",""),".",":")</f>
      </c>
      <c r="L13">
        <f>IFERROR(LEFT(K13,FIND("-",K13)-1),"")</f>
      </c>
      <c r="M13">
        <f>IFERROR(MID(K13,FIND("-",K13)+1,9),"")</f>
      </c>
      <c r="N13">
        <f>IFERROR(IF(ISNUMBER(FIND(":",L13)),VALUE(LEFT(L13,FIND(":",L13)-1))+VALUE(MID(L13,FIND(":",L13)+1,2))/60,VALUE(L13)),-1)</f>
      </c>
      <c r="O13">
        <f>IFERROR(IF(ISNUMBER(FIND(":",M13)),VALUE(LEFT(M13,FIND(":",M13)-1))+VALUE(MID(M13,FIND(":",M13)+1,2))/60,VALUE(M13)),-1)</f>
      </c>
      <c r="P13">
        <f>IF(AND(N13&gt;=0,N13&lt;24,O13&gt;=0,O13&lt;=24),IF(O13&lt;N13,O13-N13+24,O13-N13),0)</f>
        <v>0</v>
      </c>
      <c r="Q13">
        <f>SUBSTITUTE(SUBSTITUTE(SUBSTITUTE(SUBSTITUTE(TRIM(C13&amp;""),"–","-"),"—","-")," ",""),".",":")</f>
      </c>
      <c r="R13">
        <f>IFERROR(LEFT(Q13,FIND("-",Q13)-1),"")</f>
      </c>
      <c r="S13">
        <f>IFERROR(MID(Q13,FIND("-",Q13)+1,9),"")</f>
      </c>
      <c r="T13">
        <f>IFERROR(IF(ISNUMBER(FIND(":",R13)),VALUE(LEFT(R13,FIND(":",R13)-1))+VALUE(MID(R13,FIND(":",R13)+1,2))/60,VALUE(R13)),-1)</f>
      </c>
      <c r="U13">
        <f>IFERROR(IF(ISNUMBER(FIND(":",S13)),VALUE(LEFT(S13,FIND(":",S13)-1))+VALUE(MID(S13,FIND(":",S13)+1,2))/60,VALUE(S13)),-1)</f>
      </c>
      <c r="V13">
        <f>IF(AND(T13&gt;=0,T13&lt;24,U13&gt;=0,U13&lt;=24),IF(U13&lt;T13,U13-T13+24,U13-T13),0)</f>
        <v>0</v>
      </c>
      <c r="W13">
        <f>SUBSTITUTE(SUBSTITUTE(SUBSTITUTE(SUBSTITUTE(TRIM(D13&amp;""),"–","-"),"—","-")," ",""),".",":")</f>
      </c>
      <c r="X13">
        <f>IFERROR(LEFT(W13,FIND("-",W13)-1),"")</f>
      </c>
      <c r="Y13">
        <f>IFERROR(MID(W13,FIND("-",W13)+1,9),"")</f>
      </c>
      <c r="Z13">
        <f>IFERROR(IF(ISNUMBER(FIND(":",X13)),VALUE(LEFT(X13,FIND(":",X13)-1))+VALUE(MID(X13,FIND(":",X13)+1,2))/60,VALUE(X13)),-1)</f>
      </c>
      <c r="AA13">
        <f>IFERROR(IF(ISNUMBER(FIND(":",Y13)),VALUE(LEFT(Y13,FIND(":",Y13)-1))+VALUE(MID(Y13,FIND(":",Y13)+1,2))/60,VALUE(Y13)),-1)</f>
      </c>
      <c r="AB13">
        <f>IF(AND(Z13&gt;=0,Z13&lt;24,AA13&gt;=0,AA13&lt;=24),IF(AA13&lt;Z13,AA13-Z13+24,AA13-Z13),0)</f>
        <v>0</v>
      </c>
      <c r="AC13">
        <f>SUBSTITUTE(SUBSTITUTE(SUBSTITUTE(SUBSTITUTE(TRIM(E13&amp;""),"–","-"),"—","-")," ",""),".",":")</f>
      </c>
      <c r="AD13">
        <f>IFERROR(LEFT(AC13,FIND("-",AC13)-1),"")</f>
      </c>
      <c r="AE13">
        <f>IFERROR(MID(AC13,FIND("-",AC13)+1,9),"")</f>
      </c>
      <c r="AF13">
        <f>IFERROR(IF(ISNUMBER(FIND(":",AD13)),VALUE(LEFT(AD13,FIND(":",AD13)-1))+VALUE(MID(AD13,FIND(":",AD13)+1,2))/60,VALUE(AD13)),-1)</f>
      </c>
      <c r="AG13">
        <f>IFERROR(IF(ISNUMBER(FIND(":",AE13)),VALUE(LEFT(AE13,FIND(":",AE13)-1))+VALUE(MID(AE13,FIND(":",AE13)+1,2))/60,VALUE(AE13)),-1)</f>
      </c>
      <c r="AH13">
        <f>IF(AND(AF13&gt;=0,AF13&lt;24,AG13&gt;=0,AG13&lt;=24),IF(AG13&lt;AF13,AG13-AF13+24,AG13-AF13),0)</f>
        <v>0</v>
      </c>
      <c r="AI13">
        <f>SUBSTITUTE(SUBSTITUTE(SUBSTITUTE(SUBSTITUTE(TRIM(F13&amp;""),"–","-"),"—","-")," ",""),".",":")</f>
      </c>
      <c r="AJ13">
        <f>IFERROR(LEFT(AI13,FIND("-",AI13)-1),"")</f>
      </c>
      <c r="AK13">
        <f>IFERROR(MID(AI13,FIND("-",AI13)+1,9),"")</f>
      </c>
      <c r="AL13">
        <f>IFERROR(IF(ISNUMBER(FIND(":",AJ13)),VALUE(LEFT(AJ13,FIND(":",AJ13)-1))+VALUE(MID(AJ13,FIND(":",AJ13)+1,2))/60,VALUE(AJ13)),-1)</f>
      </c>
      <c r="AM13">
        <f>IFERROR(IF(ISNUMBER(FIND(":",AK13)),VALUE(LEFT(AK13,FIND(":",AK13)-1))+VALUE(MID(AK13,FIND(":",AK13)+1,2))/60,VALUE(AK13)),-1)</f>
      </c>
      <c r="AN13">
        <f>IF(AND(AL13&gt;=0,AL13&lt;24,AM13&gt;=0,AM13&lt;=24),IF(AM13&lt;AL13,AM13-AL13+24,AM13-AL13),0)</f>
        <v>0</v>
      </c>
      <c r="AO13">
        <f>SUBSTITUTE(SUBSTITUTE(SUBSTITUTE(SUBSTITUTE(TRIM(G13&amp;""),"–","-"),"—","-")," ",""),".",":")</f>
      </c>
      <c r="AP13">
        <f>IFERROR(LEFT(AO13,FIND("-",AO13)-1),"")</f>
      </c>
      <c r="AQ13">
        <f>IFERROR(MID(AO13,FIND("-",AO13)+1,9),"")</f>
      </c>
      <c r="AR13">
        <f>IFERROR(IF(ISNUMBER(FIND(":",AP13)),VALUE(LEFT(AP13,FIND(":",AP13)-1))+VALUE(MID(AP13,FIND(":",AP13)+1,2))/60,VALUE(AP13)),-1)</f>
      </c>
      <c r="AS13">
        <f>IFERROR(IF(ISNUMBER(FIND(":",AQ13)),VALUE(LEFT(AQ13,FIND(":",AQ13)-1))+VALUE(MID(AQ13,FIND(":",AQ13)+1,2))/60,VALUE(AQ13)),-1)</f>
      </c>
      <c r="AT13">
        <f>IF(AND(AR13&gt;=0,AR13&lt;24,AS13&gt;=0,AS13&lt;=24),IF(AS13&lt;AR13,AS13-AR13+24,AS13-AR13),0)</f>
        <v>0</v>
      </c>
      <c r="AU13">
        <f>SUBSTITUTE(SUBSTITUTE(SUBSTITUTE(SUBSTITUTE(TRIM(H13&amp;""),"–","-"),"—","-")," ",""),".",":")</f>
      </c>
      <c r="AV13">
        <f>IFERROR(LEFT(AU13,FIND("-",AU13)-1),"")</f>
      </c>
      <c r="AW13">
        <f>IFERROR(MID(AU13,FIND("-",AU13)+1,9),"")</f>
      </c>
      <c r="AX13">
        <f>IFERROR(IF(ISNUMBER(FIND(":",AV13)),VALUE(LEFT(AV13,FIND(":",AV13)-1))+VALUE(MID(AV13,FIND(":",AV13)+1,2))/60,VALUE(AV13)),-1)</f>
      </c>
      <c r="AY13">
        <f>IFERROR(IF(ISNUMBER(FIND(":",AW13)),VALUE(LEFT(AW13,FIND(":",AW13)-1))+VALUE(MID(AW13,FIND(":",AW13)+1,2))/60,VALUE(AW13)),-1)</f>
      </c>
      <c r="AZ13">
        <f>IF(AND(AX13&gt;=0,AX13&lt;24,AY13&gt;=0,AY13&lt;=24),IF(AY13&lt;AX13,AY13-AX13+24,AY13-AX13),0)</f>
        <v>0</v>
      </c>
    </row>
    <row r="14" ht="19" customHeight="1" spans="1:52" x14ac:dyDescent="0.25">
      <c r="A14" s="9"/>
      <c r="B14" s="10"/>
      <c r="C14" s="10"/>
      <c r="D14" s="10"/>
      <c r="E14" s="10"/>
      <c r="F14" s="10"/>
      <c r="G14" s="11"/>
      <c r="H14" s="11"/>
      <c r="I14" s="12" t="str">
        <f>IF((P14+V14+AB14+AH14+AN14+AT14+AZ14)=0,"",ROUND((P14+V14+AB14+AH14+AN14+AT14+AZ14),2))</f>
        <v/>
      </c>
      <c r="K14">
        <f>SUBSTITUTE(SUBSTITUTE(SUBSTITUTE(SUBSTITUTE(TRIM(B14&amp;""),"–","-"),"—","-")," ",""),".",":")</f>
      </c>
      <c r="L14">
        <f>IFERROR(LEFT(K14,FIND("-",K14)-1),"")</f>
      </c>
      <c r="M14">
        <f>IFERROR(MID(K14,FIND("-",K14)+1,9),"")</f>
      </c>
      <c r="N14">
        <f>IFERROR(IF(ISNUMBER(FIND(":",L14)),VALUE(LEFT(L14,FIND(":",L14)-1))+VALUE(MID(L14,FIND(":",L14)+1,2))/60,VALUE(L14)),-1)</f>
      </c>
      <c r="O14">
        <f>IFERROR(IF(ISNUMBER(FIND(":",M14)),VALUE(LEFT(M14,FIND(":",M14)-1))+VALUE(MID(M14,FIND(":",M14)+1,2))/60,VALUE(M14)),-1)</f>
      </c>
      <c r="P14">
        <f>IF(AND(N14&gt;=0,N14&lt;24,O14&gt;=0,O14&lt;=24),IF(O14&lt;N14,O14-N14+24,O14-N14),0)</f>
        <v>0</v>
      </c>
      <c r="Q14">
        <f>SUBSTITUTE(SUBSTITUTE(SUBSTITUTE(SUBSTITUTE(TRIM(C14&amp;""),"–","-"),"—","-")," ",""),".",":")</f>
      </c>
      <c r="R14">
        <f>IFERROR(LEFT(Q14,FIND("-",Q14)-1),"")</f>
      </c>
      <c r="S14">
        <f>IFERROR(MID(Q14,FIND("-",Q14)+1,9),"")</f>
      </c>
      <c r="T14">
        <f>IFERROR(IF(ISNUMBER(FIND(":",R14)),VALUE(LEFT(R14,FIND(":",R14)-1))+VALUE(MID(R14,FIND(":",R14)+1,2))/60,VALUE(R14)),-1)</f>
      </c>
      <c r="U14">
        <f>IFERROR(IF(ISNUMBER(FIND(":",S14)),VALUE(LEFT(S14,FIND(":",S14)-1))+VALUE(MID(S14,FIND(":",S14)+1,2))/60,VALUE(S14)),-1)</f>
      </c>
      <c r="V14">
        <f>IF(AND(T14&gt;=0,T14&lt;24,U14&gt;=0,U14&lt;=24),IF(U14&lt;T14,U14-T14+24,U14-T14),0)</f>
        <v>0</v>
      </c>
      <c r="W14">
        <f>SUBSTITUTE(SUBSTITUTE(SUBSTITUTE(SUBSTITUTE(TRIM(D14&amp;""),"–","-"),"—","-")," ",""),".",":")</f>
      </c>
      <c r="X14">
        <f>IFERROR(LEFT(W14,FIND("-",W14)-1),"")</f>
      </c>
      <c r="Y14">
        <f>IFERROR(MID(W14,FIND("-",W14)+1,9),"")</f>
      </c>
      <c r="Z14">
        <f>IFERROR(IF(ISNUMBER(FIND(":",X14)),VALUE(LEFT(X14,FIND(":",X14)-1))+VALUE(MID(X14,FIND(":",X14)+1,2))/60,VALUE(X14)),-1)</f>
      </c>
      <c r="AA14">
        <f>IFERROR(IF(ISNUMBER(FIND(":",Y14)),VALUE(LEFT(Y14,FIND(":",Y14)-1))+VALUE(MID(Y14,FIND(":",Y14)+1,2))/60,VALUE(Y14)),-1)</f>
      </c>
      <c r="AB14">
        <f>IF(AND(Z14&gt;=0,Z14&lt;24,AA14&gt;=0,AA14&lt;=24),IF(AA14&lt;Z14,AA14-Z14+24,AA14-Z14),0)</f>
        <v>0</v>
      </c>
      <c r="AC14">
        <f>SUBSTITUTE(SUBSTITUTE(SUBSTITUTE(SUBSTITUTE(TRIM(E14&amp;""),"–","-"),"—","-")," ",""),".",":")</f>
      </c>
      <c r="AD14">
        <f>IFERROR(LEFT(AC14,FIND("-",AC14)-1),"")</f>
      </c>
      <c r="AE14">
        <f>IFERROR(MID(AC14,FIND("-",AC14)+1,9),"")</f>
      </c>
      <c r="AF14">
        <f>IFERROR(IF(ISNUMBER(FIND(":",AD14)),VALUE(LEFT(AD14,FIND(":",AD14)-1))+VALUE(MID(AD14,FIND(":",AD14)+1,2))/60,VALUE(AD14)),-1)</f>
      </c>
      <c r="AG14">
        <f>IFERROR(IF(ISNUMBER(FIND(":",AE14)),VALUE(LEFT(AE14,FIND(":",AE14)-1))+VALUE(MID(AE14,FIND(":",AE14)+1,2))/60,VALUE(AE14)),-1)</f>
      </c>
      <c r="AH14">
        <f>IF(AND(AF14&gt;=0,AF14&lt;24,AG14&gt;=0,AG14&lt;=24),IF(AG14&lt;AF14,AG14-AF14+24,AG14-AF14),0)</f>
        <v>0</v>
      </c>
      <c r="AI14">
        <f>SUBSTITUTE(SUBSTITUTE(SUBSTITUTE(SUBSTITUTE(TRIM(F14&amp;""),"–","-"),"—","-")," ",""),".",":")</f>
      </c>
      <c r="AJ14">
        <f>IFERROR(LEFT(AI14,FIND("-",AI14)-1),"")</f>
      </c>
      <c r="AK14">
        <f>IFERROR(MID(AI14,FIND("-",AI14)+1,9),"")</f>
      </c>
      <c r="AL14">
        <f>IFERROR(IF(ISNUMBER(FIND(":",AJ14)),VALUE(LEFT(AJ14,FIND(":",AJ14)-1))+VALUE(MID(AJ14,FIND(":",AJ14)+1,2))/60,VALUE(AJ14)),-1)</f>
      </c>
      <c r="AM14">
        <f>IFERROR(IF(ISNUMBER(FIND(":",AK14)),VALUE(LEFT(AK14,FIND(":",AK14)-1))+VALUE(MID(AK14,FIND(":",AK14)+1,2))/60,VALUE(AK14)),-1)</f>
      </c>
      <c r="AN14">
        <f>IF(AND(AL14&gt;=0,AL14&lt;24,AM14&gt;=0,AM14&lt;=24),IF(AM14&lt;AL14,AM14-AL14+24,AM14-AL14),0)</f>
        <v>0</v>
      </c>
      <c r="AO14">
        <f>SUBSTITUTE(SUBSTITUTE(SUBSTITUTE(SUBSTITUTE(TRIM(G14&amp;""),"–","-"),"—","-")," ",""),".",":")</f>
      </c>
      <c r="AP14">
        <f>IFERROR(LEFT(AO14,FIND("-",AO14)-1),"")</f>
      </c>
      <c r="AQ14">
        <f>IFERROR(MID(AO14,FIND("-",AO14)+1,9),"")</f>
      </c>
      <c r="AR14">
        <f>IFERROR(IF(ISNUMBER(FIND(":",AP14)),VALUE(LEFT(AP14,FIND(":",AP14)-1))+VALUE(MID(AP14,FIND(":",AP14)+1,2))/60,VALUE(AP14)),-1)</f>
      </c>
      <c r="AS14">
        <f>IFERROR(IF(ISNUMBER(FIND(":",AQ14)),VALUE(LEFT(AQ14,FIND(":",AQ14)-1))+VALUE(MID(AQ14,FIND(":",AQ14)+1,2))/60,VALUE(AQ14)),-1)</f>
      </c>
      <c r="AT14">
        <f>IF(AND(AR14&gt;=0,AR14&lt;24,AS14&gt;=0,AS14&lt;=24),IF(AS14&lt;AR14,AS14-AR14+24,AS14-AR14),0)</f>
        <v>0</v>
      </c>
      <c r="AU14">
        <f>SUBSTITUTE(SUBSTITUTE(SUBSTITUTE(SUBSTITUTE(TRIM(H14&amp;""),"–","-"),"—","-")," ",""),".",":")</f>
      </c>
      <c r="AV14">
        <f>IFERROR(LEFT(AU14,FIND("-",AU14)-1),"")</f>
      </c>
      <c r="AW14">
        <f>IFERROR(MID(AU14,FIND("-",AU14)+1,9),"")</f>
      </c>
      <c r="AX14">
        <f>IFERROR(IF(ISNUMBER(FIND(":",AV14)),VALUE(LEFT(AV14,FIND(":",AV14)-1))+VALUE(MID(AV14,FIND(":",AV14)+1,2))/60,VALUE(AV14)),-1)</f>
      </c>
      <c r="AY14">
        <f>IFERROR(IF(ISNUMBER(FIND(":",AW14)),VALUE(LEFT(AW14,FIND(":",AW14)-1))+VALUE(MID(AW14,FIND(":",AW14)+1,2))/60,VALUE(AW14)),-1)</f>
      </c>
      <c r="AZ14">
        <f>IF(AND(AX14&gt;=0,AX14&lt;24,AY14&gt;=0,AY14&lt;=24),IF(AY14&lt;AX14,AY14-AX14+24,AY14-AX14),0)</f>
        <v>0</v>
      </c>
    </row>
    <row r="15" ht="19" customHeight="1" spans="1:52" x14ac:dyDescent="0.25">
      <c r="A15" s="9"/>
      <c r="B15" s="10"/>
      <c r="C15" s="10"/>
      <c r="D15" s="10"/>
      <c r="E15" s="10"/>
      <c r="F15" s="10"/>
      <c r="G15" s="11"/>
      <c r="H15" s="11"/>
      <c r="I15" s="12" t="str">
        <f>IF((P15+V15+AB15+AH15+AN15+AT15+AZ15)=0,"",ROUND((P15+V15+AB15+AH15+AN15+AT15+AZ15),2))</f>
        <v/>
      </c>
      <c r="K15">
        <f>SUBSTITUTE(SUBSTITUTE(SUBSTITUTE(SUBSTITUTE(TRIM(B15&amp;""),"–","-"),"—","-")," ",""),".",":")</f>
      </c>
      <c r="L15">
        <f>IFERROR(LEFT(K15,FIND("-",K15)-1),"")</f>
      </c>
      <c r="M15">
        <f>IFERROR(MID(K15,FIND("-",K15)+1,9),"")</f>
      </c>
      <c r="N15">
        <f>IFERROR(IF(ISNUMBER(FIND(":",L15)),VALUE(LEFT(L15,FIND(":",L15)-1))+VALUE(MID(L15,FIND(":",L15)+1,2))/60,VALUE(L15)),-1)</f>
      </c>
      <c r="O15">
        <f>IFERROR(IF(ISNUMBER(FIND(":",M15)),VALUE(LEFT(M15,FIND(":",M15)-1))+VALUE(MID(M15,FIND(":",M15)+1,2))/60,VALUE(M15)),-1)</f>
      </c>
      <c r="P15">
        <f>IF(AND(N15&gt;=0,N15&lt;24,O15&gt;=0,O15&lt;=24),IF(O15&lt;N15,O15-N15+24,O15-N15),0)</f>
        <v>0</v>
      </c>
      <c r="Q15">
        <f>SUBSTITUTE(SUBSTITUTE(SUBSTITUTE(SUBSTITUTE(TRIM(C15&amp;""),"–","-"),"—","-")," ",""),".",":")</f>
      </c>
      <c r="R15">
        <f>IFERROR(LEFT(Q15,FIND("-",Q15)-1),"")</f>
      </c>
      <c r="S15">
        <f>IFERROR(MID(Q15,FIND("-",Q15)+1,9),"")</f>
      </c>
      <c r="T15">
        <f>IFERROR(IF(ISNUMBER(FIND(":",R15)),VALUE(LEFT(R15,FIND(":",R15)-1))+VALUE(MID(R15,FIND(":",R15)+1,2))/60,VALUE(R15)),-1)</f>
      </c>
      <c r="U15">
        <f>IFERROR(IF(ISNUMBER(FIND(":",S15)),VALUE(LEFT(S15,FIND(":",S15)-1))+VALUE(MID(S15,FIND(":",S15)+1,2))/60,VALUE(S15)),-1)</f>
      </c>
      <c r="V15">
        <f>IF(AND(T15&gt;=0,T15&lt;24,U15&gt;=0,U15&lt;=24),IF(U15&lt;T15,U15-T15+24,U15-T15),0)</f>
        <v>0</v>
      </c>
      <c r="W15">
        <f>SUBSTITUTE(SUBSTITUTE(SUBSTITUTE(SUBSTITUTE(TRIM(D15&amp;""),"–","-"),"—","-")," ",""),".",":")</f>
      </c>
      <c r="X15">
        <f>IFERROR(LEFT(W15,FIND("-",W15)-1),"")</f>
      </c>
      <c r="Y15">
        <f>IFERROR(MID(W15,FIND("-",W15)+1,9),"")</f>
      </c>
      <c r="Z15">
        <f>IFERROR(IF(ISNUMBER(FIND(":",X15)),VALUE(LEFT(X15,FIND(":",X15)-1))+VALUE(MID(X15,FIND(":",X15)+1,2))/60,VALUE(X15)),-1)</f>
      </c>
      <c r="AA15">
        <f>IFERROR(IF(ISNUMBER(FIND(":",Y15)),VALUE(LEFT(Y15,FIND(":",Y15)-1))+VALUE(MID(Y15,FIND(":",Y15)+1,2))/60,VALUE(Y15)),-1)</f>
      </c>
      <c r="AB15">
        <f>IF(AND(Z15&gt;=0,Z15&lt;24,AA15&gt;=0,AA15&lt;=24),IF(AA15&lt;Z15,AA15-Z15+24,AA15-Z15),0)</f>
        <v>0</v>
      </c>
      <c r="AC15">
        <f>SUBSTITUTE(SUBSTITUTE(SUBSTITUTE(SUBSTITUTE(TRIM(E15&amp;""),"–","-"),"—","-")," ",""),".",":")</f>
      </c>
      <c r="AD15">
        <f>IFERROR(LEFT(AC15,FIND("-",AC15)-1),"")</f>
      </c>
      <c r="AE15">
        <f>IFERROR(MID(AC15,FIND("-",AC15)+1,9),"")</f>
      </c>
      <c r="AF15">
        <f>IFERROR(IF(ISNUMBER(FIND(":",AD15)),VALUE(LEFT(AD15,FIND(":",AD15)-1))+VALUE(MID(AD15,FIND(":",AD15)+1,2))/60,VALUE(AD15)),-1)</f>
      </c>
      <c r="AG15">
        <f>IFERROR(IF(ISNUMBER(FIND(":",AE15)),VALUE(LEFT(AE15,FIND(":",AE15)-1))+VALUE(MID(AE15,FIND(":",AE15)+1,2))/60,VALUE(AE15)),-1)</f>
      </c>
      <c r="AH15">
        <f>IF(AND(AF15&gt;=0,AF15&lt;24,AG15&gt;=0,AG15&lt;=24),IF(AG15&lt;AF15,AG15-AF15+24,AG15-AF15),0)</f>
        <v>0</v>
      </c>
      <c r="AI15">
        <f>SUBSTITUTE(SUBSTITUTE(SUBSTITUTE(SUBSTITUTE(TRIM(F15&amp;""),"–","-"),"—","-")," ",""),".",":")</f>
      </c>
      <c r="AJ15">
        <f>IFERROR(LEFT(AI15,FIND("-",AI15)-1),"")</f>
      </c>
      <c r="AK15">
        <f>IFERROR(MID(AI15,FIND("-",AI15)+1,9),"")</f>
      </c>
      <c r="AL15">
        <f>IFERROR(IF(ISNUMBER(FIND(":",AJ15)),VALUE(LEFT(AJ15,FIND(":",AJ15)-1))+VALUE(MID(AJ15,FIND(":",AJ15)+1,2))/60,VALUE(AJ15)),-1)</f>
      </c>
      <c r="AM15">
        <f>IFERROR(IF(ISNUMBER(FIND(":",AK15)),VALUE(LEFT(AK15,FIND(":",AK15)-1))+VALUE(MID(AK15,FIND(":",AK15)+1,2))/60,VALUE(AK15)),-1)</f>
      </c>
      <c r="AN15">
        <f>IF(AND(AL15&gt;=0,AL15&lt;24,AM15&gt;=0,AM15&lt;=24),IF(AM15&lt;AL15,AM15-AL15+24,AM15-AL15),0)</f>
        <v>0</v>
      </c>
      <c r="AO15">
        <f>SUBSTITUTE(SUBSTITUTE(SUBSTITUTE(SUBSTITUTE(TRIM(G15&amp;""),"–","-"),"—","-")," ",""),".",":")</f>
      </c>
      <c r="AP15">
        <f>IFERROR(LEFT(AO15,FIND("-",AO15)-1),"")</f>
      </c>
      <c r="AQ15">
        <f>IFERROR(MID(AO15,FIND("-",AO15)+1,9),"")</f>
      </c>
      <c r="AR15">
        <f>IFERROR(IF(ISNUMBER(FIND(":",AP15)),VALUE(LEFT(AP15,FIND(":",AP15)-1))+VALUE(MID(AP15,FIND(":",AP15)+1,2))/60,VALUE(AP15)),-1)</f>
      </c>
      <c r="AS15">
        <f>IFERROR(IF(ISNUMBER(FIND(":",AQ15)),VALUE(LEFT(AQ15,FIND(":",AQ15)-1))+VALUE(MID(AQ15,FIND(":",AQ15)+1,2))/60,VALUE(AQ15)),-1)</f>
      </c>
      <c r="AT15">
        <f>IF(AND(AR15&gt;=0,AR15&lt;24,AS15&gt;=0,AS15&lt;=24),IF(AS15&lt;AR15,AS15-AR15+24,AS15-AR15),0)</f>
        <v>0</v>
      </c>
      <c r="AU15">
        <f>SUBSTITUTE(SUBSTITUTE(SUBSTITUTE(SUBSTITUTE(TRIM(H15&amp;""),"–","-"),"—","-")," ",""),".",":")</f>
      </c>
      <c r="AV15">
        <f>IFERROR(LEFT(AU15,FIND("-",AU15)-1),"")</f>
      </c>
      <c r="AW15">
        <f>IFERROR(MID(AU15,FIND("-",AU15)+1,9),"")</f>
      </c>
      <c r="AX15">
        <f>IFERROR(IF(ISNUMBER(FIND(":",AV15)),VALUE(LEFT(AV15,FIND(":",AV15)-1))+VALUE(MID(AV15,FIND(":",AV15)+1,2))/60,VALUE(AV15)),-1)</f>
      </c>
      <c r="AY15">
        <f>IFERROR(IF(ISNUMBER(FIND(":",AW15)),VALUE(LEFT(AW15,FIND(":",AW15)-1))+VALUE(MID(AW15,FIND(":",AW15)+1,2))/60,VALUE(AW15)),-1)</f>
      </c>
      <c r="AZ15">
        <f>IF(AND(AX15&gt;=0,AX15&lt;24,AY15&gt;=0,AY15&lt;=24),IF(AY15&lt;AX15,AY15-AX15+24,AY15-AX15),0)</f>
        <v>0</v>
      </c>
    </row>
    <row r="16" ht="19" customHeight="1" spans="1:52" x14ac:dyDescent="0.25">
      <c r="A16" s="9"/>
      <c r="B16" s="10"/>
      <c r="C16" s="10"/>
      <c r="D16" s="10"/>
      <c r="E16" s="10"/>
      <c r="F16" s="10"/>
      <c r="G16" s="11"/>
      <c r="H16" s="11"/>
      <c r="I16" s="12" t="str">
        <f>IF((P16+V16+AB16+AH16+AN16+AT16+AZ16)=0,"",ROUND((P16+V16+AB16+AH16+AN16+AT16+AZ16),2))</f>
        <v/>
      </c>
      <c r="K16">
        <f>SUBSTITUTE(SUBSTITUTE(SUBSTITUTE(SUBSTITUTE(TRIM(B16&amp;""),"–","-"),"—","-")," ",""),".",":")</f>
      </c>
      <c r="L16">
        <f>IFERROR(LEFT(K16,FIND("-",K16)-1),"")</f>
      </c>
      <c r="M16">
        <f>IFERROR(MID(K16,FIND("-",K16)+1,9),"")</f>
      </c>
      <c r="N16">
        <f>IFERROR(IF(ISNUMBER(FIND(":",L16)),VALUE(LEFT(L16,FIND(":",L16)-1))+VALUE(MID(L16,FIND(":",L16)+1,2))/60,VALUE(L16)),-1)</f>
      </c>
      <c r="O16">
        <f>IFERROR(IF(ISNUMBER(FIND(":",M16)),VALUE(LEFT(M16,FIND(":",M16)-1))+VALUE(MID(M16,FIND(":",M16)+1,2))/60,VALUE(M16)),-1)</f>
      </c>
      <c r="P16">
        <f>IF(AND(N16&gt;=0,N16&lt;24,O16&gt;=0,O16&lt;=24),IF(O16&lt;N16,O16-N16+24,O16-N16),0)</f>
        <v>0</v>
      </c>
      <c r="Q16">
        <f>SUBSTITUTE(SUBSTITUTE(SUBSTITUTE(SUBSTITUTE(TRIM(C16&amp;""),"–","-"),"—","-")," ",""),".",":")</f>
      </c>
      <c r="R16">
        <f>IFERROR(LEFT(Q16,FIND("-",Q16)-1),"")</f>
      </c>
      <c r="S16">
        <f>IFERROR(MID(Q16,FIND("-",Q16)+1,9),"")</f>
      </c>
      <c r="T16">
        <f>IFERROR(IF(ISNUMBER(FIND(":",R16)),VALUE(LEFT(R16,FIND(":",R16)-1))+VALUE(MID(R16,FIND(":",R16)+1,2))/60,VALUE(R16)),-1)</f>
      </c>
      <c r="U16">
        <f>IFERROR(IF(ISNUMBER(FIND(":",S16)),VALUE(LEFT(S16,FIND(":",S16)-1))+VALUE(MID(S16,FIND(":",S16)+1,2))/60,VALUE(S16)),-1)</f>
      </c>
      <c r="V16">
        <f>IF(AND(T16&gt;=0,T16&lt;24,U16&gt;=0,U16&lt;=24),IF(U16&lt;T16,U16-T16+24,U16-T16),0)</f>
        <v>0</v>
      </c>
      <c r="W16">
        <f>SUBSTITUTE(SUBSTITUTE(SUBSTITUTE(SUBSTITUTE(TRIM(D16&amp;""),"–","-"),"—","-")," ",""),".",":")</f>
      </c>
      <c r="X16">
        <f>IFERROR(LEFT(W16,FIND("-",W16)-1),"")</f>
      </c>
      <c r="Y16">
        <f>IFERROR(MID(W16,FIND("-",W16)+1,9),"")</f>
      </c>
      <c r="Z16">
        <f>IFERROR(IF(ISNUMBER(FIND(":",X16)),VALUE(LEFT(X16,FIND(":",X16)-1))+VALUE(MID(X16,FIND(":",X16)+1,2))/60,VALUE(X16)),-1)</f>
      </c>
      <c r="AA16">
        <f>IFERROR(IF(ISNUMBER(FIND(":",Y16)),VALUE(LEFT(Y16,FIND(":",Y16)-1))+VALUE(MID(Y16,FIND(":",Y16)+1,2))/60,VALUE(Y16)),-1)</f>
      </c>
      <c r="AB16">
        <f>IF(AND(Z16&gt;=0,Z16&lt;24,AA16&gt;=0,AA16&lt;=24),IF(AA16&lt;Z16,AA16-Z16+24,AA16-Z16),0)</f>
        <v>0</v>
      </c>
      <c r="AC16">
        <f>SUBSTITUTE(SUBSTITUTE(SUBSTITUTE(SUBSTITUTE(TRIM(E16&amp;""),"–","-"),"—","-")," ",""),".",":")</f>
      </c>
      <c r="AD16">
        <f>IFERROR(LEFT(AC16,FIND("-",AC16)-1),"")</f>
      </c>
      <c r="AE16">
        <f>IFERROR(MID(AC16,FIND("-",AC16)+1,9),"")</f>
      </c>
      <c r="AF16">
        <f>IFERROR(IF(ISNUMBER(FIND(":",AD16)),VALUE(LEFT(AD16,FIND(":",AD16)-1))+VALUE(MID(AD16,FIND(":",AD16)+1,2))/60,VALUE(AD16)),-1)</f>
      </c>
      <c r="AG16">
        <f>IFERROR(IF(ISNUMBER(FIND(":",AE16)),VALUE(LEFT(AE16,FIND(":",AE16)-1))+VALUE(MID(AE16,FIND(":",AE16)+1,2))/60,VALUE(AE16)),-1)</f>
      </c>
      <c r="AH16">
        <f>IF(AND(AF16&gt;=0,AF16&lt;24,AG16&gt;=0,AG16&lt;=24),IF(AG16&lt;AF16,AG16-AF16+24,AG16-AF16),0)</f>
        <v>0</v>
      </c>
      <c r="AI16">
        <f>SUBSTITUTE(SUBSTITUTE(SUBSTITUTE(SUBSTITUTE(TRIM(F16&amp;""),"–","-"),"—","-")," ",""),".",":")</f>
      </c>
      <c r="AJ16">
        <f>IFERROR(LEFT(AI16,FIND("-",AI16)-1),"")</f>
      </c>
      <c r="AK16">
        <f>IFERROR(MID(AI16,FIND("-",AI16)+1,9),"")</f>
      </c>
      <c r="AL16">
        <f>IFERROR(IF(ISNUMBER(FIND(":",AJ16)),VALUE(LEFT(AJ16,FIND(":",AJ16)-1))+VALUE(MID(AJ16,FIND(":",AJ16)+1,2))/60,VALUE(AJ16)),-1)</f>
      </c>
      <c r="AM16">
        <f>IFERROR(IF(ISNUMBER(FIND(":",AK16)),VALUE(LEFT(AK16,FIND(":",AK16)-1))+VALUE(MID(AK16,FIND(":",AK16)+1,2))/60,VALUE(AK16)),-1)</f>
      </c>
      <c r="AN16">
        <f>IF(AND(AL16&gt;=0,AL16&lt;24,AM16&gt;=0,AM16&lt;=24),IF(AM16&lt;AL16,AM16-AL16+24,AM16-AL16),0)</f>
        <v>0</v>
      </c>
      <c r="AO16">
        <f>SUBSTITUTE(SUBSTITUTE(SUBSTITUTE(SUBSTITUTE(TRIM(G16&amp;""),"–","-"),"—","-")," ",""),".",":")</f>
      </c>
      <c r="AP16">
        <f>IFERROR(LEFT(AO16,FIND("-",AO16)-1),"")</f>
      </c>
      <c r="AQ16">
        <f>IFERROR(MID(AO16,FIND("-",AO16)+1,9),"")</f>
      </c>
      <c r="AR16">
        <f>IFERROR(IF(ISNUMBER(FIND(":",AP16)),VALUE(LEFT(AP16,FIND(":",AP16)-1))+VALUE(MID(AP16,FIND(":",AP16)+1,2))/60,VALUE(AP16)),-1)</f>
      </c>
      <c r="AS16">
        <f>IFERROR(IF(ISNUMBER(FIND(":",AQ16)),VALUE(LEFT(AQ16,FIND(":",AQ16)-1))+VALUE(MID(AQ16,FIND(":",AQ16)+1,2))/60,VALUE(AQ16)),-1)</f>
      </c>
      <c r="AT16">
        <f>IF(AND(AR16&gt;=0,AR16&lt;24,AS16&gt;=0,AS16&lt;=24),IF(AS16&lt;AR16,AS16-AR16+24,AS16-AR16),0)</f>
        <v>0</v>
      </c>
      <c r="AU16">
        <f>SUBSTITUTE(SUBSTITUTE(SUBSTITUTE(SUBSTITUTE(TRIM(H16&amp;""),"–","-"),"—","-")," ",""),".",":")</f>
      </c>
      <c r="AV16">
        <f>IFERROR(LEFT(AU16,FIND("-",AU16)-1),"")</f>
      </c>
      <c r="AW16">
        <f>IFERROR(MID(AU16,FIND("-",AU16)+1,9),"")</f>
      </c>
      <c r="AX16">
        <f>IFERROR(IF(ISNUMBER(FIND(":",AV16)),VALUE(LEFT(AV16,FIND(":",AV16)-1))+VALUE(MID(AV16,FIND(":",AV16)+1,2))/60,VALUE(AV16)),-1)</f>
      </c>
      <c r="AY16">
        <f>IFERROR(IF(ISNUMBER(FIND(":",AW16)),VALUE(LEFT(AW16,FIND(":",AW16)-1))+VALUE(MID(AW16,FIND(":",AW16)+1,2))/60,VALUE(AW16)),-1)</f>
      </c>
      <c r="AZ16">
        <f>IF(AND(AX16&gt;=0,AX16&lt;24,AY16&gt;=0,AY16&lt;=24),IF(AY16&lt;AX16,AY16-AX16+24,AY16-AX16),0)</f>
        <v>0</v>
      </c>
    </row>
    <row r="17" ht="19" customHeight="1" spans="1:52" x14ac:dyDescent="0.25">
      <c r="A17" s="9"/>
      <c r="B17" s="10"/>
      <c r="C17" s="10"/>
      <c r="D17" s="10"/>
      <c r="E17" s="10"/>
      <c r="F17" s="10"/>
      <c r="G17" s="11"/>
      <c r="H17" s="11"/>
      <c r="I17" s="12" t="str">
        <f>IF((P17+V17+AB17+AH17+AN17+AT17+AZ17)=0,"",ROUND((P17+V17+AB17+AH17+AN17+AT17+AZ17),2))</f>
        <v/>
      </c>
      <c r="K17">
        <f>SUBSTITUTE(SUBSTITUTE(SUBSTITUTE(SUBSTITUTE(TRIM(B17&amp;""),"–","-"),"—","-")," ",""),".",":")</f>
      </c>
      <c r="L17">
        <f>IFERROR(LEFT(K17,FIND("-",K17)-1),"")</f>
      </c>
      <c r="M17">
        <f>IFERROR(MID(K17,FIND("-",K17)+1,9),"")</f>
      </c>
      <c r="N17">
        <f>IFERROR(IF(ISNUMBER(FIND(":",L17)),VALUE(LEFT(L17,FIND(":",L17)-1))+VALUE(MID(L17,FIND(":",L17)+1,2))/60,VALUE(L17)),-1)</f>
      </c>
      <c r="O17">
        <f>IFERROR(IF(ISNUMBER(FIND(":",M17)),VALUE(LEFT(M17,FIND(":",M17)-1))+VALUE(MID(M17,FIND(":",M17)+1,2))/60,VALUE(M17)),-1)</f>
      </c>
      <c r="P17">
        <f>IF(AND(N17&gt;=0,N17&lt;24,O17&gt;=0,O17&lt;=24),IF(O17&lt;N17,O17-N17+24,O17-N17),0)</f>
        <v>0</v>
      </c>
      <c r="Q17">
        <f>SUBSTITUTE(SUBSTITUTE(SUBSTITUTE(SUBSTITUTE(TRIM(C17&amp;""),"–","-"),"—","-")," ",""),".",":")</f>
      </c>
      <c r="R17">
        <f>IFERROR(LEFT(Q17,FIND("-",Q17)-1),"")</f>
      </c>
      <c r="S17">
        <f>IFERROR(MID(Q17,FIND("-",Q17)+1,9),"")</f>
      </c>
      <c r="T17">
        <f>IFERROR(IF(ISNUMBER(FIND(":",R17)),VALUE(LEFT(R17,FIND(":",R17)-1))+VALUE(MID(R17,FIND(":",R17)+1,2))/60,VALUE(R17)),-1)</f>
      </c>
      <c r="U17">
        <f>IFERROR(IF(ISNUMBER(FIND(":",S17)),VALUE(LEFT(S17,FIND(":",S17)-1))+VALUE(MID(S17,FIND(":",S17)+1,2))/60,VALUE(S17)),-1)</f>
      </c>
      <c r="V17">
        <f>IF(AND(T17&gt;=0,T17&lt;24,U17&gt;=0,U17&lt;=24),IF(U17&lt;T17,U17-T17+24,U17-T17),0)</f>
        <v>0</v>
      </c>
      <c r="W17">
        <f>SUBSTITUTE(SUBSTITUTE(SUBSTITUTE(SUBSTITUTE(TRIM(D17&amp;""),"–","-"),"—","-")," ",""),".",":")</f>
      </c>
      <c r="X17">
        <f>IFERROR(LEFT(W17,FIND("-",W17)-1),"")</f>
      </c>
      <c r="Y17">
        <f>IFERROR(MID(W17,FIND("-",W17)+1,9),"")</f>
      </c>
      <c r="Z17">
        <f>IFERROR(IF(ISNUMBER(FIND(":",X17)),VALUE(LEFT(X17,FIND(":",X17)-1))+VALUE(MID(X17,FIND(":",X17)+1,2))/60,VALUE(X17)),-1)</f>
      </c>
      <c r="AA17">
        <f>IFERROR(IF(ISNUMBER(FIND(":",Y17)),VALUE(LEFT(Y17,FIND(":",Y17)-1))+VALUE(MID(Y17,FIND(":",Y17)+1,2))/60,VALUE(Y17)),-1)</f>
      </c>
      <c r="AB17">
        <f>IF(AND(Z17&gt;=0,Z17&lt;24,AA17&gt;=0,AA17&lt;=24),IF(AA17&lt;Z17,AA17-Z17+24,AA17-Z17),0)</f>
        <v>0</v>
      </c>
      <c r="AC17">
        <f>SUBSTITUTE(SUBSTITUTE(SUBSTITUTE(SUBSTITUTE(TRIM(E17&amp;""),"–","-"),"—","-")," ",""),".",":")</f>
      </c>
      <c r="AD17">
        <f>IFERROR(LEFT(AC17,FIND("-",AC17)-1),"")</f>
      </c>
      <c r="AE17">
        <f>IFERROR(MID(AC17,FIND("-",AC17)+1,9),"")</f>
      </c>
      <c r="AF17">
        <f>IFERROR(IF(ISNUMBER(FIND(":",AD17)),VALUE(LEFT(AD17,FIND(":",AD17)-1))+VALUE(MID(AD17,FIND(":",AD17)+1,2))/60,VALUE(AD17)),-1)</f>
      </c>
      <c r="AG17">
        <f>IFERROR(IF(ISNUMBER(FIND(":",AE17)),VALUE(LEFT(AE17,FIND(":",AE17)-1))+VALUE(MID(AE17,FIND(":",AE17)+1,2))/60,VALUE(AE17)),-1)</f>
      </c>
      <c r="AH17">
        <f>IF(AND(AF17&gt;=0,AF17&lt;24,AG17&gt;=0,AG17&lt;=24),IF(AG17&lt;AF17,AG17-AF17+24,AG17-AF17),0)</f>
        <v>0</v>
      </c>
      <c r="AI17">
        <f>SUBSTITUTE(SUBSTITUTE(SUBSTITUTE(SUBSTITUTE(TRIM(F17&amp;""),"–","-"),"—","-")," ",""),".",":")</f>
      </c>
      <c r="AJ17">
        <f>IFERROR(LEFT(AI17,FIND("-",AI17)-1),"")</f>
      </c>
      <c r="AK17">
        <f>IFERROR(MID(AI17,FIND("-",AI17)+1,9),"")</f>
      </c>
      <c r="AL17">
        <f>IFERROR(IF(ISNUMBER(FIND(":",AJ17)),VALUE(LEFT(AJ17,FIND(":",AJ17)-1))+VALUE(MID(AJ17,FIND(":",AJ17)+1,2))/60,VALUE(AJ17)),-1)</f>
      </c>
      <c r="AM17">
        <f>IFERROR(IF(ISNUMBER(FIND(":",AK17)),VALUE(LEFT(AK17,FIND(":",AK17)-1))+VALUE(MID(AK17,FIND(":",AK17)+1,2))/60,VALUE(AK17)),-1)</f>
      </c>
      <c r="AN17">
        <f>IF(AND(AL17&gt;=0,AL17&lt;24,AM17&gt;=0,AM17&lt;=24),IF(AM17&lt;AL17,AM17-AL17+24,AM17-AL17),0)</f>
        <v>0</v>
      </c>
      <c r="AO17">
        <f>SUBSTITUTE(SUBSTITUTE(SUBSTITUTE(SUBSTITUTE(TRIM(G17&amp;""),"–","-"),"—","-")," ",""),".",":")</f>
      </c>
      <c r="AP17">
        <f>IFERROR(LEFT(AO17,FIND("-",AO17)-1),"")</f>
      </c>
      <c r="AQ17">
        <f>IFERROR(MID(AO17,FIND("-",AO17)+1,9),"")</f>
      </c>
      <c r="AR17">
        <f>IFERROR(IF(ISNUMBER(FIND(":",AP17)),VALUE(LEFT(AP17,FIND(":",AP17)-1))+VALUE(MID(AP17,FIND(":",AP17)+1,2))/60,VALUE(AP17)),-1)</f>
      </c>
      <c r="AS17">
        <f>IFERROR(IF(ISNUMBER(FIND(":",AQ17)),VALUE(LEFT(AQ17,FIND(":",AQ17)-1))+VALUE(MID(AQ17,FIND(":",AQ17)+1,2))/60,VALUE(AQ17)),-1)</f>
      </c>
      <c r="AT17">
        <f>IF(AND(AR17&gt;=0,AR17&lt;24,AS17&gt;=0,AS17&lt;=24),IF(AS17&lt;AR17,AS17-AR17+24,AS17-AR17),0)</f>
        <v>0</v>
      </c>
      <c r="AU17">
        <f>SUBSTITUTE(SUBSTITUTE(SUBSTITUTE(SUBSTITUTE(TRIM(H17&amp;""),"–","-"),"—","-")," ",""),".",":")</f>
      </c>
      <c r="AV17">
        <f>IFERROR(LEFT(AU17,FIND("-",AU17)-1),"")</f>
      </c>
      <c r="AW17">
        <f>IFERROR(MID(AU17,FIND("-",AU17)+1,9),"")</f>
      </c>
      <c r="AX17">
        <f>IFERROR(IF(ISNUMBER(FIND(":",AV17)),VALUE(LEFT(AV17,FIND(":",AV17)-1))+VALUE(MID(AV17,FIND(":",AV17)+1,2))/60,VALUE(AV17)),-1)</f>
      </c>
      <c r="AY17">
        <f>IFERROR(IF(ISNUMBER(FIND(":",AW17)),VALUE(LEFT(AW17,FIND(":",AW17)-1))+VALUE(MID(AW17,FIND(":",AW17)+1,2))/60,VALUE(AW17)),-1)</f>
      </c>
      <c r="AZ17">
        <f>IF(AND(AX17&gt;=0,AX17&lt;24,AY17&gt;=0,AY17&lt;=24),IF(AY17&lt;AX17,AY17-AX17+24,AY17-AX17),0)</f>
        <v>0</v>
      </c>
    </row>
    <row r="18" ht="19" customHeight="1" spans="1:52" x14ac:dyDescent="0.25">
      <c r="A18" s="9"/>
      <c r="B18" s="10"/>
      <c r="C18" s="10"/>
      <c r="D18" s="10"/>
      <c r="E18" s="10"/>
      <c r="F18" s="10"/>
      <c r="G18" s="11"/>
      <c r="H18" s="11"/>
      <c r="I18" s="12" t="str">
        <f>IF((P18+V18+AB18+AH18+AN18+AT18+AZ18)=0,"",ROUND((P18+V18+AB18+AH18+AN18+AT18+AZ18),2))</f>
        <v/>
      </c>
      <c r="K18">
        <f>SUBSTITUTE(SUBSTITUTE(SUBSTITUTE(SUBSTITUTE(TRIM(B18&amp;""),"–","-"),"—","-")," ",""),".",":")</f>
      </c>
      <c r="L18">
        <f>IFERROR(LEFT(K18,FIND("-",K18)-1),"")</f>
      </c>
      <c r="M18">
        <f>IFERROR(MID(K18,FIND("-",K18)+1,9),"")</f>
      </c>
      <c r="N18">
        <f>IFERROR(IF(ISNUMBER(FIND(":",L18)),VALUE(LEFT(L18,FIND(":",L18)-1))+VALUE(MID(L18,FIND(":",L18)+1,2))/60,VALUE(L18)),-1)</f>
      </c>
      <c r="O18">
        <f>IFERROR(IF(ISNUMBER(FIND(":",M18)),VALUE(LEFT(M18,FIND(":",M18)-1))+VALUE(MID(M18,FIND(":",M18)+1,2))/60,VALUE(M18)),-1)</f>
      </c>
      <c r="P18">
        <f>IF(AND(N18&gt;=0,N18&lt;24,O18&gt;=0,O18&lt;=24),IF(O18&lt;N18,O18-N18+24,O18-N18),0)</f>
        <v>0</v>
      </c>
      <c r="Q18">
        <f>SUBSTITUTE(SUBSTITUTE(SUBSTITUTE(SUBSTITUTE(TRIM(C18&amp;""),"–","-"),"—","-")," ",""),".",":")</f>
      </c>
      <c r="R18">
        <f>IFERROR(LEFT(Q18,FIND("-",Q18)-1),"")</f>
      </c>
      <c r="S18">
        <f>IFERROR(MID(Q18,FIND("-",Q18)+1,9),"")</f>
      </c>
      <c r="T18">
        <f>IFERROR(IF(ISNUMBER(FIND(":",R18)),VALUE(LEFT(R18,FIND(":",R18)-1))+VALUE(MID(R18,FIND(":",R18)+1,2))/60,VALUE(R18)),-1)</f>
      </c>
      <c r="U18">
        <f>IFERROR(IF(ISNUMBER(FIND(":",S18)),VALUE(LEFT(S18,FIND(":",S18)-1))+VALUE(MID(S18,FIND(":",S18)+1,2))/60,VALUE(S18)),-1)</f>
      </c>
      <c r="V18">
        <f>IF(AND(T18&gt;=0,T18&lt;24,U18&gt;=0,U18&lt;=24),IF(U18&lt;T18,U18-T18+24,U18-T18),0)</f>
        <v>0</v>
      </c>
      <c r="W18">
        <f>SUBSTITUTE(SUBSTITUTE(SUBSTITUTE(SUBSTITUTE(TRIM(D18&amp;""),"–","-"),"—","-")," ",""),".",":")</f>
      </c>
      <c r="X18">
        <f>IFERROR(LEFT(W18,FIND("-",W18)-1),"")</f>
      </c>
      <c r="Y18">
        <f>IFERROR(MID(W18,FIND("-",W18)+1,9),"")</f>
      </c>
      <c r="Z18">
        <f>IFERROR(IF(ISNUMBER(FIND(":",X18)),VALUE(LEFT(X18,FIND(":",X18)-1))+VALUE(MID(X18,FIND(":",X18)+1,2))/60,VALUE(X18)),-1)</f>
      </c>
      <c r="AA18">
        <f>IFERROR(IF(ISNUMBER(FIND(":",Y18)),VALUE(LEFT(Y18,FIND(":",Y18)-1))+VALUE(MID(Y18,FIND(":",Y18)+1,2))/60,VALUE(Y18)),-1)</f>
      </c>
      <c r="AB18">
        <f>IF(AND(Z18&gt;=0,Z18&lt;24,AA18&gt;=0,AA18&lt;=24),IF(AA18&lt;Z18,AA18-Z18+24,AA18-Z18),0)</f>
        <v>0</v>
      </c>
      <c r="AC18">
        <f>SUBSTITUTE(SUBSTITUTE(SUBSTITUTE(SUBSTITUTE(TRIM(E18&amp;""),"–","-"),"—","-")," ",""),".",":")</f>
      </c>
      <c r="AD18">
        <f>IFERROR(LEFT(AC18,FIND("-",AC18)-1),"")</f>
      </c>
      <c r="AE18">
        <f>IFERROR(MID(AC18,FIND("-",AC18)+1,9),"")</f>
      </c>
      <c r="AF18">
        <f>IFERROR(IF(ISNUMBER(FIND(":",AD18)),VALUE(LEFT(AD18,FIND(":",AD18)-1))+VALUE(MID(AD18,FIND(":",AD18)+1,2))/60,VALUE(AD18)),-1)</f>
      </c>
      <c r="AG18">
        <f>IFERROR(IF(ISNUMBER(FIND(":",AE18)),VALUE(LEFT(AE18,FIND(":",AE18)-1))+VALUE(MID(AE18,FIND(":",AE18)+1,2))/60,VALUE(AE18)),-1)</f>
      </c>
      <c r="AH18">
        <f>IF(AND(AF18&gt;=0,AF18&lt;24,AG18&gt;=0,AG18&lt;=24),IF(AG18&lt;AF18,AG18-AF18+24,AG18-AF18),0)</f>
        <v>0</v>
      </c>
      <c r="AI18">
        <f>SUBSTITUTE(SUBSTITUTE(SUBSTITUTE(SUBSTITUTE(TRIM(F18&amp;""),"–","-"),"—","-")," ",""),".",":")</f>
      </c>
      <c r="AJ18">
        <f>IFERROR(LEFT(AI18,FIND("-",AI18)-1),"")</f>
      </c>
      <c r="AK18">
        <f>IFERROR(MID(AI18,FIND("-",AI18)+1,9),"")</f>
      </c>
      <c r="AL18">
        <f>IFERROR(IF(ISNUMBER(FIND(":",AJ18)),VALUE(LEFT(AJ18,FIND(":",AJ18)-1))+VALUE(MID(AJ18,FIND(":",AJ18)+1,2))/60,VALUE(AJ18)),-1)</f>
      </c>
      <c r="AM18">
        <f>IFERROR(IF(ISNUMBER(FIND(":",AK18)),VALUE(LEFT(AK18,FIND(":",AK18)-1))+VALUE(MID(AK18,FIND(":",AK18)+1,2))/60,VALUE(AK18)),-1)</f>
      </c>
      <c r="AN18">
        <f>IF(AND(AL18&gt;=0,AL18&lt;24,AM18&gt;=0,AM18&lt;=24),IF(AM18&lt;AL18,AM18-AL18+24,AM18-AL18),0)</f>
        <v>0</v>
      </c>
      <c r="AO18">
        <f>SUBSTITUTE(SUBSTITUTE(SUBSTITUTE(SUBSTITUTE(TRIM(G18&amp;""),"–","-"),"—","-")," ",""),".",":")</f>
      </c>
      <c r="AP18">
        <f>IFERROR(LEFT(AO18,FIND("-",AO18)-1),"")</f>
      </c>
      <c r="AQ18">
        <f>IFERROR(MID(AO18,FIND("-",AO18)+1,9),"")</f>
      </c>
      <c r="AR18">
        <f>IFERROR(IF(ISNUMBER(FIND(":",AP18)),VALUE(LEFT(AP18,FIND(":",AP18)-1))+VALUE(MID(AP18,FIND(":",AP18)+1,2))/60,VALUE(AP18)),-1)</f>
      </c>
      <c r="AS18">
        <f>IFERROR(IF(ISNUMBER(FIND(":",AQ18)),VALUE(LEFT(AQ18,FIND(":",AQ18)-1))+VALUE(MID(AQ18,FIND(":",AQ18)+1,2))/60,VALUE(AQ18)),-1)</f>
      </c>
      <c r="AT18">
        <f>IF(AND(AR18&gt;=0,AR18&lt;24,AS18&gt;=0,AS18&lt;=24),IF(AS18&lt;AR18,AS18-AR18+24,AS18-AR18),0)</f>
        <v>0</v>
      </c>
      <c r="AU18">
        <f>SUBSTITUTE(SUBSTITUTE(SUBSTITUTE(SUBSTITUTE(TRIM(H18&amp;""),"–","-"),"—","-")," ",""),".",":")</f>
      </c>
      <c r="AV18">
        <f>IFERROR(LEFT(AU18,FIND("-",AU18)-1),"")</f>
      </c>
      <c r="AW18">
        <f>IFERROR(MID(AU18,FIND("-",AU18)+1,9),"")</f>
      </c>
      <c r="AX18">
        <f>IFERROR(IF(ISNUMBER(FIND(":",AV18)),VALUE(LEFT(AV18,FIND(":",AV18)-1))+VALUE(MID(AV18,FIND(":",AV18)+1,2))/60,VALUE(AV18)),-1)</f>
      </c>
      <c r="AY18">
        <f>IFERROR(IF(ISNUMBER(FIND(":",AW18)),VALUE(LEFT(AW18,FIND(":",AW18)-1))+VALUE(MID(AW18,FIND(":",AW18)+1,2))/60,VALUE(AW18)),-1)</f>
      </c>
      <c r="AZ18">
        <f>IF(AND(AX18&gt;=0,AX18&lt;24,AY18&gt;=0,AY18&lt;=24),IF(AY18&lt;AX18,AY18-AX18+24,AY18-AX18),0)</f>
        <v>0</v>
      </c>
    </row>
    <row r="19" ht="19" customHeight="1" spans="1:52" x14ac:dyDescent="0.25">
      <c r="A19" s="9"/>
      <c r="B19" s="10"/>
      <c r="C19" s="10"/>
      <c r="D19" s="10"/>
      <c r="E19" s="10"/>
      <c r="F19" s="10"/>
      <c r="G19" s="11"/>
      <c r="H19" s="11"/>
      <c r="I19" s="12" t="str">
        <f>IF((P19+V19+AB19+AH19+AN19+AT19+AZ19)=0,"",ROUND((P19+V19+AB19+AH19+AN19+AT19+AZ19),2))</f>
        <v/>
      </c>
      <c r="K19">
        <f>SUBSTITUTE(SUBSTITUTE(SUBSTITUTE(SUBSTITUTE(TRIM(B19&amp;""),"–","-"),"—","-")," ",""),".",":")</f>
      </c>
      <c r="L19">
        <f>IFERROR(LEFT(K19,FIND("-",K19)-1),"")</f>
      </c>
      <c r="M19">
        <f>IFERROR(MID(K19,FIND("-",K19)+1,9),"")</f>
      </c>
      <c r="N19">
        <f>IFERROR(IF(ISNUMBER(FIND(":",L19)),VALUE(LEFT(L19,FIND(":",L19)-1))+VALUE(MID(L19,FIND(":",L19)+1,2))/60,VALUE(L19)),-1)</f>
      </c>
      <c r="O19">
        <f>IFERROR(IF(ISNUMBER(FIND(":",M19)),VALUE(LEFT(M19,FIND(":",M19)-1))+VALUE(MID(M19,FIND(":",M19)+1,2))/60,VALUE(M19)),-1)</f>
      </c>
      <c r="P19">
        <f>IF(AND(N19&gt;=0,N19&lt;24,O19&gt;=0,O19&lt;=24),IF(O19&lt;N19,O19-N19+24,O19-N19),0)</f>
        <v>0</v>
      </c>
      <c r="Q19">
        <f>SUBSTITUTE(SUBSTITUTE(SUBSTITUTE(SUBSTITUTE(TRIM(C19&amp;""),"–","-"),"—","-")," ",""),".",":")</f>
      </c>
      <c r="R19">
        <f>IFERROR(LEFT(Q19,FIND("-",Q19)-1),"")</f>
      </c>
      <c r="S19">
        <f>IFERROR(MID(Q19,FIND("-",Q19)+1,9),"")</f>
      </c>
      <c r="T19">
        <f>IFERROR(IF(ISNUMBER(FIND(":",R19)),VALUE(LEFT(R19,FIND(":",R19)-1))+VALUE(MID(R19,FIND(":",R19)+1,2))/60,VALUE(R19)),-1)</f>
      </c>
      <c r="U19">
        <f>IFERROR(IF(ISNUMBER(FIND(":",S19)),VALUE(LEFT(S19,FIND(":",S19)-1))+VALUE(MID(S19,FIND(":",S19)+1,2))/60,VALUE(S19)),-1)</f>
      </c>
      <c r="V19">
        <f>IF(AND(T19&gt;=0,T19&lt;24,U19&gt;=0,U19&lt;=24),IF(U19&lt;T19,U19-T19+24,U19-T19),0)</f>
        <v>0</v>
      </c>
      <c r="W19">
        <f>SUBSTITUTE(SUBSTITUTE(SUBSTITUTE(SUBSTITUTE(TRIM(D19&amp;""),"–","-"),"—","-")," ",""),".",":")</f>
      </c>
      <c r="X19">
        <f>IFERROR(LEFT(W19,FIND("-",W19)-1),"")</f>
      </c>
      <c r="Y19">
        <f>IFERROR(MID(W19,FIND("-",W19)+1,9),"")</f>
      </c>
      <c r="Z19">
        <f>IFERROR(IF(ISNUMBER(FIND(":",X19)),VALUE(LEFT(X19,FIND(":",X19)-1))+VALUE(MID(X19,FIND(":",X19)+1,2))/60,VALUE(X19)),-1)</f>
      </c>
      <c r="AA19">
        <f>IFERROR(IF(ISNUMBER(FIND(":",Y19)),VALUE(LEFT(Y19,FIND(":",Y19)-1))+VALUE(MID(Y19,FIND(":",Y19)+1,2))/60,VALUE(Y19)),-1)</f>
      </c>
      <c r="AB19">
        <f>IF(AND(Z19&gt;=0,Z19&lt;24,AA19&gt;=0,AA19&lt;=24),IF(AA19&lt;Z19,AA19-Z19+24,AA19-Z19),0)</f>
        <v>0</v>
      </c>
      <c r="AC19">
        <f>SUBSTITUTE(SUBSTITUTE(SUBSTITUTE(SUBSTITUTE(TRIM(E19&amp;""),"–","-"),"—","-")," ",""),".",":")</f>
      </c>
      <c r="AD19">
        <f>IFERROR(LEFT(AC19,FIND("-",AC19)-1),"")</f>
      </c>
      <c r="AE19">
        <f>IFERROR(MID(AC19,FIND("-",AC19)+1,9),"")</f>
      </c>
      <c r="AF19">
        <f>IFERROR(IF(ISNUMBER(FIND(":",AD19)),VALUE(LEFT(AD19,FIND(":",AD19)-1))+VALUE(MID(AD19,FIND(":",AD19)+1,2))/60,VALUE(AD19)),-1)</f>
      </c>
      <c r="AG19">
        <f>IFERROR(IF(ISNUMBER(FIND(":",AE19)),VALUE(LEFT(AE19,FIND(":",AE19)-1))+VALUE(MID(AE19,FIND(":",AE19)+1,2))/60,VALUE(AE19)),-1)</f>
      </c>
      <c r="AH19">
        <f>IF(AND(AF19&gt;=0,AF19&lt;24,AG19&gt;=0,AG19&lt;=24),IF(AG19&lt;AF19,AG19-AF19+24,AG19-AF19),0)</f>
        <v>0</v>
      </c>
      <c r="AI19">
        <f>SUBSTITUTE(SUBSTITUTE(SUBSTITUTE(SUBSTITUTE(TRIM(F19&amp;""),"–","-"),"—","-")," ",""),".",":")</f>
      </c>
      <c r="AJ19">
        <f>IFERROR(LEFT(AI19,FIND("-",AI19)-1),"")</f>
      </c>
      <c r="AK19">
        <f>IFERROR(MID(AI19,FIND("-",AI19)+1,9),"")</f>
      </c>
      <c r="AL19">
        <f>IFERROR(IF(ISNUMBER(FIND(":",AJ19)),VALUE(LEFT(AJ19,FIND(":",AJ19)-1))+VALUE(MID(AJ19,FIND(":",AJ19)+1,2))/60,VALUE(AJ19)),-1)</f>
      </c>
      <c r="AM19">
        <f>IFERROR(IF(ISNUMBER(FIND(":",AK19)),VALUE(LEFT(AK19,FIND(":",AK19)-1))+VALUE(MID(AK19,FIND(":",AK19)+1,2))/60,VALUE(AK19)),-1)</f>
      </c>
      <c r="AN19">
        <f>IF(AND(AL19&gt;=0,AL19&lt;24,AM19&gt;=0,AM19&lt;=24),IF(AM19&lt;AL19,AM19-AL19+24,AM19-AL19),0)</f>
        <v>0</v>
      </c>
      <c r="AO19">
        <f>SUBSTITUTE(SUBSTITUTE(SUBSTITUTE(SUBSTITUTE(TRIM(G19&amp;""),"–","-"),"—","-")," ",""),".",":")</f>
      </c>
      <c r="AP19">
        <f>IFERROR(LEFT(AO19,FIND("-",AO19)-1),"")</f>
      </c>
      <c r="AQ19">
        <f>IFERROR(MID(AO19,FIND("-",AO19)+1,9),"")</f>
      </c>
      <c r="AR19">
        <f>IFERROR(IF(ISNUMBER(FIND(":",AP19)),VALUE(LEFT(AP19,FIND(":",AP19)-1))+VALUE(MID(AP19,FIND(":",AP19)+1,2))/60,VALUE(AP19)),-1)</f>
      </c>
      <c r="AS19">
        <f>IFERROR(IF(ISNUMBER(FIND(":",AQ19)),VALUE(LEFT(AQ19,FIND(":",AQ19)-1))+VALUE(MID(AQ19,FIND(":",AQ19)+1,2))/60,VALUE(AQ19)),-1)</f>
      </c>
      <c r="AT19">
        <f>IF(AND(AR19&gt;=0,AR19&lt;24,AS19&gt;=0,AS19&lt;=24),IF(AS19&lt;AR19,AS19-AR19+24,AS19-AR19),0)</f>
        <v>0</v>
      </c>
      <c r="AU19">
        <f>SUBSTITUTE(SUBSTITUTE(SUBSTITUTE(SUBSTITUTE(TRIM(H19&amp;""),"–","-"),"—","-")," ",""),".",":")</f>
      </c>
      <c r="AV19">
        <f>IFERROR(LEFT(AU19,FIND("-",AU19)-1),"")</f>
      </c>
      <c r="AW19">
        <f>IFERROR(MID(AU19,FIND("-",AU19)+1,9),"")</f>
      </c>
      <c r="AX19">
        <f>IFERROR(IF(ISNUMBER(FIND(":",AV19)),VALUE(LEFT(AV19,FIND(":",AV19)-1))+VALUE(MID(AV19,FIND(":",AV19)+1,2))/60,VALUE(AV19)),-1)</f>
      </c>
      <c r="AY19">
        <f>IFERROR(IF(ISNUMBER(FIND(":",AW19)),VALUE(LEFT(AW19,FIND(":",AW19)-1))+VALUE(MID(AW19,FIND(":",AW19)+1,2))/60,VALUE(AW19)),-1)</f>
      </c>
      <c r="AZ19">
        <f>IF(AND(AX19&gt;=0,AX19&lt;24,AY19&gt;=0,AY19&lt;=24),IF(AY19&lt;AX19,AY19-AX19+24,AY19-AX19),0)</f>
        <v>0</v>
      </c>
    </row>
    <row r="20" ht="19" customHeight="1" spans="1:52" x14ac:dyDescent="0.25">
      <c r="A20" s="9"/>
      <c r="B20" s="10"/>
      <c r="C20" s="10"/>
      <c r="D20" s="10"/>
      <c r="E20" s="10"/>
      <c r="F20" s="10"/>
      <c r="G20" s="11"/>
      <c r="H20" s="11"/>
      <c r="I20" s="12" t="str">
        <f>IF((P20+V20+AB20+AH20+AN20+AT20+AZ20)=0,"",ROUND((P20+V20+AB20+AH20+AN20+AT20+AZ20),2))</f>
        <v/>
      </c>
      <c r="K20">
        <f>SUBSTITUTE(SUBSTITUTE(SUBSTITUTE(SUBSTITUTE(TRIM(B20&amp;""),"–","-"),"—","-")," ",""),".",":")</f>
      </c>
      <c r="L20">
        <f>IFERROR(LEFT(K20,FIND("-",K20)-1),"")</f>
      </c>
      <c r="M20">
        <f>IFERROR(MID(K20,FIND("-",K20)+1,9),"")</f>
      </c>
      <c r="N20">
        <f>IFERROR(IF(ISNUMBER(FIND(":",L20)),VALUE(LEFT(L20,FIND(":",L20)-1))+VALUE(MID(L20,FIND(":",L20)+1,2))/60,VALUE(L20)),-1)</f>
      </c>
      <c r="O20">
        <f>IFERROR(IF(ISNUMBER(FIND(":",M20)),VALUE(LEFT(M20,FIND(":",M20)-1))+VALUE(MID(M20,FIND(":",M20)+1,2))/60,VALUE(M20)),-1)</f>
      </c>
      <c r="P20">
        <f>IF(AND(N20&gt;=0,N20&lt;24,O20&gt;=0,O20&lt;=24),IF(O20&lt;N20,O20-N20+24,O20-N20),0)</f>
        <v>0</v>
      </c>
      <c r="Q20">
        <f>SUBSTITUTE(SUBSTITUTE(SUBSTITUTE(SUBSTITUTE(TRIM(C20&amp;""),"–","-"),"—","-")," ",""),".",":")</f>
      </c>
      <c r="R20">
        <f>IFERROR(LEFT(Q20,FIND("-",Q20)-1),"")</f>
      </c>
      <c r="S20">
        <f>IFERROR(MID(Q20,FIND("-",Q20)+1,9),"")</f>
      </c>
      <c r="T20">
        <f>IFERROR(IF(ISNUMBER(FIND(":",R20)),VALUE(LEFT(R20,FIND(":",R20)-1))+VALUE(MID(R20,FIND(":",R20)+1,2))/60,VALUE(R20)),-1)</f>
      </c>
      <c r="U20">
        <f>IFERROR(IF(ISNUMBER(FIND(":",S20)),VALUE(LEFT(S20,FIND(":",S20)-1))+VALUE(MID(S20,FIND(":",S20)+1,2))/60,VALUE(S20)),-1)</f>
      </c>
      <c r="V20">
        <f>IF(AND(T20&gt;=0,T20&lt;24,U20&gt;=0,U20&lt;=24),IF(U20&lt;T20,U20-T20+24,U20-T20),0)</f>
        <v>0</v>
      </c>
      <c r="W20">
        <f>SUBSTITUTE(SUBSTITUTE(SUBSTITUTE(SUBSTITUTE(TRIM(D20&amp;""),"–","-"),"—","-")," ",""),".",":")</f>
      </c>
      <c r="X20">
        <f>IFERROR(LEFT(W20,FIND("-",W20)-1),"")</f>
      </c>
      <c r="Y20">
        <f>IFERROR(MID(W20,FIND("-",W20)+1,9),"")</f>
      </c>
      <c r="Z20">
        <f>IFERROR(IF(ISNUMBER(FIND(":",X20)),VALUE(LEFT(X20,FIND(":",X20)-1))+VALUE(MID(X20,FIND(":",X20)+1,2))/60,VALUE(X20)),-1)</f>
      </c>
      <c r="AA20">
        <f>IFERROR(IF(ISNUMBER(FIND(":",Y20)),VALUE(LEFT(Y20,FIND(":",Y20)-1))+VALUE(MID(Y20,FIND(":",Y20)+1,2))/60,VALUE(Y20)),-1)</f>
      </c>
      <c r="AB20">
        <f>IF(AND(Z20&gt;=0,Z20&lt;24,AA20&gt;=0,AA20&lt;=24),IF(AA20&lt;Z20,AA20-Z20+24,AA20-Z20),0)</f>
        <v>0</v>
      </c>
      <c r="AC20">
        <f>SUBSTITUTE(SUBSTITUTE(SUBSTITUTE(SUBSTITUTE(TRIM(E20&amp;""),"–","-"),"—","-")," ",""),".",":")</f>
      </c>
      <c r="AD20">
        <f>IFERROR(LEFT(AC20,FIND("-",AC20)-1),"")</f>
      </c>
      <c r="AE20">
        <f>IFERROR(MID(AC20,FIND("-",AC20)+1,9),"")</f>
      </c>
      <c r="AF20">
        <f>IFERROR(IF(ISNUMBER(FIND(":",AD20)),VALUE(LEFT(AD20,FIND(":",AD20)-1))+VALUE(MID(AD20,FIND(":",AD20)+1,2))/60,VALUE(AD20)),-1)</f>
      </c>
      <c r="AG20">
        <f>IFERROR(IF(ISNUMBER(FIND(":",AE20)),VALUE(LEFT(AE20,FIND(":",AE20)-1))+VALUE(MID(AE20,FIND(":",AE20)+1,2))/60,VALUE(AE20)),-1)</f>
      </c>
      <c r="AH20">
        <f>IF(AND(AF20&gt;=0,AF20&lt;24,AG20&gt;=0,AG20&lt;=24),IF(AG20&lt;AF20,AG20-AF20+24,AG20-AF20),0)</f>
        <v>0</v>
      </c>
      <c r="AI20">
        <f>SUBSTITUTE(SUBSTITUTE(SUBSTITUTE(SUBSTITUTE(TRIM(F20&amp;""),"–","-"),"—","-")," ",""),".",":")</f>
      </c>
      <c r="AJ20">
        <f>IFERROR(LEFT(AI20,FIND("-",AI20)-1),"")</f>
      </c>
      <c r="AK20">
        <f>IFERROR(MID(AI20,FIND("-",AI20)+1,9),"")</f>
      </c>
      <c r="AL20">
        <f>IFERROR(IF(ISNUMBER(FIND(":",AJ20)),VALUE(LEFT(AJ20,FIND(":",AJ20)-1))+VALUE(MID(AJ20,FIND(":",AJ20)+1,2))/60,VALUE(AJ20)),-1)</f>
      </c>
      <c r="AM20">
        <f>IFERROR(IF(ISNUMBER(FIND(":",AK20)),VALUE(LEFT(AK20,FIND(":",AK20)-1))+VALUE(MID(AK20,FIND(":",AK20)+1,2))/60,VALUE(AK20)),-1)</f>
      </c>
      <c r="AN20">
        <f>IF(AND(AL20&gt;=0,AL20&lt;24,AM20&gt;=0,AM20&lt;=24),IF(AM20&lt;AL20,AM20-AL20+24,AM20-AL20),0)</f>
        <v>0</v>
      </c>
      <c r="AO20">
        <f>SUBSTITUTE(SUBSTITUTE(SUBSTITUTE(SUBSTITUTE(TRIM(G20&amp;""),"–","-"),"—","-")," ",""),".",":")</f>
      </c>
      <c r="AP20">
        <f>IFERROR(LEFT(AO20,FIND("-",AO20)-1),"")</f>
      </c>
      <c r="AQ20">
        <f>IFERROR(MID(AO20,FIND("-",AO20)+1,9),"")</f>
      </c>
      <c r="AR20">
        <f>IFERROR(IF(ISNUMBER(FIND(":",AP20)),VALUE(LEFT(AP20,FIND(":",AP20)-1))+VALUE(MID(AP20,FIND(":",AP20)+1,2))/60,VALUE(AP20)),-1)</f>
      </c>
      <c r="AS20">
        <f>IFERROR(IF(ISNUMBER(FIND(":",AQ20)),VALUE(LEFT(AQ20,FIND(":",AQ20)-1))+VALUE(MID(AQ20,FIND(":",AQ20)+1,2))/60,VALUE(AQ20)),-1)</f>
      </c>
      <c r="AT20">
        <f>IF(AND(AR20&gt;=0,AR20&lt;24,AS20&gt;=0,AS20&lt;=24),IF(AS20&lt;AR20,AS20-AR20+24,AS20-AR20),0)</f>
        <v>0</v>
      </c>
      <c r="AU20">
        <f>SUBSTITUTE(SUBSTITUTE(SUBSTITUTE(SUBSTITUTE(TRIM(H20&amp;""),"–","-"),"—","-")," ",""),".",":")</f>
      </c>
      <c r="AV20">
        <f>IFERROR(LEFT(AU20,FIND("-",AU20)-1),"")</f>
      </c>
      <c r="AW20">
        <f>IFERROR(MID(AU20,FIND("-",AU20)+1,9),"")</f>
      </c>
      <c r="AX20">
        <f>IFERROR(IF(ISNUMBER(FIND(":",AV20)),VALUE(LEFT(AV20,FIND(":",AV20)-1))+VALUE(MID(AV20,FIND(":",AV20)+1,2))/60,VALUE(AV20)),-1)</f>
      </c>
      <c r="AY20">
        <f>IFERROR(IF(ISNUMBER(FIND(":",AW20)),VALUE(LEFT(AW20,FIND(":",AW20)-1))+VALUE(MID(AW20,FIND(":",AW20)+1,2))/60,VALUE(AW20)),-1)</f>
      </c>
      <c r="AZ20">
        <f>IF(AND(AX20&gt;=0,AX20&lt;24,AY20&gt;=0,AY20&lt;=24),IF(AY20&lt;AX20,AY20-AX20+24,AY20-AX20),0)</f>
        <v>0</v>
      </c>
    </row>
    <row r="21" ht="21" customHeight="1" spans="1:9" x14ac:dyDescent="0.25">
      <c r="A21" s="13" t="s">
        <v>12</v>
      </c>
      <c r="B21" s="12">
        <f>IF(SUM(P6:P20)=0,"",ROUND(SUM(P6:P20),2))</f>
        <v>24</v>
      </c>
      <c r="C21" s="12">
        <f>IF(SUM(V6:V20)=0,"",ROUND(SUM(V6:V20),2))</f>
        <v>30</v>
      </c>
      <c r="D21" s="12">
        <f>IF(SUM(AB6:AB20)=0,"",ROUND(SUM(AB6:AB20),2))</f>
        <v>24</v>
      </c>
      <c r="E21" s="12">
        <f>IF(SUM(AH6:AH20)=0,"",ROUND(SUM(AH6:AH20),2))</f>
        <v>30</v>
      </c>
      <c r="F21" s="12">
        <f>IF(SUM(AN6:AN20)=0,"",ROUND(SUM(AN6:AN20),2))</f>
        <v>29.5</v>
      </c>
      <c r="G21" s="12">
        <f>IF(SUM(AT6:AT20)=0,"",ROUND(SUM(AT6:AT20),2))</f>
        <v>30</v>
      </c>
      <c r="H21" s="12">
        <f>IF(SUM(AZ6:AZ20)=0,"",ROUND(SUM(AZ6:AZ20),2))</f>
        <v>28</v>
      </c>
      <c r="I21" s="7">
        <f>IF(SUM(I6:I20)=0,"",ROUND(SUM(I6:I20),2))</f>
        <v>195.5</v>
      </c>
    </row>
    <row r="23" spans="1:1" x14ac:dyDescent="0.25">
      <c r="A23" s="14" t="s">
        <v>13</v>
      </c>
    </row>
    <row r="24" spans="1:9" x14ac:dyDescent="0.25">
      <c r="A24" s="15" t="s">
        <v>14</v>
      </c>
      <c r="B24" s="15"/>
      <c r="C24" s="15"/>
      <c r="D24" s="15"/>
      <c r="E24" s="15"/>
      <c r="F24" s="15"/>
      <c r="G24" s="15"/>
      <c r="H24" s="15"/>
      <c r="I24" s="15"/>
    </row>
    <row r="25" spans="1:9" x14ac:dyDescent="0.25">
      <c r="A25" s="15" t="s">
        <v>15</v>
      </c>
      <c r="B25" s="15"/>
      <c r="C25" s="15"/>
      <c r="D25" s="15"/>
      <c r="E25" s="15"/>
      <c r="F25" s="15"/>
      <c r="G25" s="15"/>
      <c r="H25" s="15"/>
      <c r="I25" s="15"/>
    </row>
    <row r="26" spans="1:9" x14ac:dyDescent="0.25">
      <c r="A26" s="15" t="s">
        <v>16</v>
      </c>
      <c r="B26" s="15"/>
      <c r="C26" s="15"/>
      <c r="D26" s="15"/>
      <c r="E26" s="15"/>
      <c r="F26" s="15"/>
      <c r="G26" s="15"/>
      <c r="H26" s="15"/>
      <c r="I26" s="15"/>
    </row>
    <row r="27" spans="1:9" x14ac:dyDescent="0.25">
      <c r="A27" s="15" t="s">
        <v>17</v>
      </c>
      <c r="B27" s="15"/>
      <c r="C27" s="15"/>
      <c r="D27" s="15"/>
      <c r="E27" s="15"/>
      <c r="F27" s="15"/>
      <c r="G27" s="15"/>
      <c r="H27" s="15"/>
      <c r="I27" s="15"/>
    </row>
    <row r="28" spans="1:9" x14ac:dyDescent="0.25">
      <c r="A28" s="15" t="s">
        <v>18</v>
      </c>
      <c r="B28" s="15"/>
      <c r="C28" s="15"/>
      <c r="D28" s="15"/>
      <c r="E28" s="15"/>
      <c r="F28" s="15"/>
      <c r="G28" s="15"/>
      <c r="H28" s="15"/>
      <c r="I28" s="15"/>
    </row>
    <row r="29" spans="1:9" x14ac:dyDescent="0.25">
      <c r="A29" s="15" t="s">
        <v>19</v>
      </c>
      <c r="B29" s="15"/>
      <c r="C29" s="15"/>
      <c r="D29" s="15"/>
      <c r="E29" s="15"/>
      <c r="F29" s="15"/>
      <c r="G29" s="15"/>
      <c r="H29" s="15"/>
      <c r="I29" s="15"/>
    </row>
    <row r="30" spans="1:9" x14ac:dyDescent="0.25">
      <c r="A30" s="15" t="s">
        <v>20</v>
      </c>
      <c r="B30" s="15"/>
      <c r="C30" s="15"/>
      <c r="D30" s="15"/>
      <c r="E30" s="15"/>
      <c r="F30" s="15"/>
      <c r="G30" s="15"/>
      <c r="H30" s="15"/>
      <c r="I30" s="15"/>
    </row>
    <row r="32" spans="1:9" x14ac:dyDescent="0.25">
      <c r="A32" s="16" t="s">
        <v>21</v>
      </c>
      <c r="B32" s="16"/>
      <c r="C32" s="16"/>
      <c r="D32" s="16"/>
      <c r="E32" s="16"/>
      <c r="F32" s="16"/>
      <c r="G32" s="16"/>
      <c r="H32" s="16"/>
      <c r="I32" s="16"/>
    </row>
  </sheetData>
  <mergeCells count="13">
    <mergeCell ref="A1:I1"/>
    <mergeCell ref="D2:E2"/>
    <mergeCell ref="F2:H2"/>
    <mergeCell ref="A4:A5"/>
    <mergeCell ref="I4:I5"/>
    <mergeCell ref="A24:I24"/>
    <mergeCell ref="A25:I25"/>
    <mergeCell ref="A26:I26"/>
    <mergeCell ref="A27:I27"/>
    <mergeCell ref="A28:I28"/>
    <mergeCell ref="A29:I29"/>
    <mergeCell ref="A30:I30"/>
    <mergeCell ref="A32:I32"/>
  </mergeCells>
  <hyperlinks>
    <hyperlink ref="A32" r:id="rId1"/>
  </hyperlinks>
  <pageMargins left="0.4" right="0.4" top="0.45" bottom="0.45" header="0.2" footer="0.2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Turni</vt:lpstr>
      <vt:lpstr>Esempio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helloswap</dc:creator>
  <dc:title>Turni della settimana</dc:title>
  <dc:subject/>
  <dc:description/>
  <cp:keywords/>
  <cp:category/>
  <cp:lastModifiedBy>Unknown</cp:lastModifiedBy>
  <dcterms:created xsi:type="dcterms:W3CDTF">2026-10-12T00:00:00Z</dcterms:created>
  <dcterms:modified xsi:type="dcterms:W3CDTF">2026-10-12T00:00:00Z</dcterms:modified>
</cp:coreProperties>
</file>